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883DFFAC-A9F3-4220-99CE-12AF6F03533F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 l="1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<sst xmlns="http://schemas.openxmlformats.org/spreadsheetml/2006/main" count="981" uniqueCount="72">
  <si>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</si>
  <si>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</si>
  <si>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</si>
  <si>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</si>
  <si>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</si>
  <si>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</si>
  <si>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</si>
  <si>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</si>
  <si>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</si>
  <si>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</si>
  <si>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</si>
  <si>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</si>
  <si>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</si>
  <si>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</si>
  <si>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</si>
  <si>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</si>
  <si>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</si>
  <si>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</si>
  <si>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</si>
  <si>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</si>
  <si>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</si>
  <si>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</si>
  <si>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</si>
  <si>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</si>
  <si>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</si>
  <si>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</si>
  <si>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</si>
  <si>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</si>
  <si>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</si>
  <si>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</si>
  <si>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</si>
  <si>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</si>
  <si>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</si>
  <si>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</si>
  <si>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</si>
  <si>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</si>
  <si>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</si>
  <si>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</si>
  <si>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</si>
  <si>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</si>
  <si>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</si>
  <si>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</si>
  <si>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</si>
  <si>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</si>
  <si>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</si>
  <si>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</si>
  <si>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</si>
  <si>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</si>
  <si>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</si>
  <si>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</si>
  <si>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</si>
  <si>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</si>
  <si>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</si>
  <si>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</si>
  <si>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</si>
  <si>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</si>
  <si>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</si>
  <si>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</si>
  <si>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</si>
  <si>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</si>
  <si>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</si>
  <si>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Number of residents (all ages) with disorder</t>
  </si>
  <si>
    <t xml:space="preserve">date:     August 3, 2024 </t>
  </si>
  <si>
    <t>*</t>
  </si>
  <si>
    <t>Crude and Age &amp; Sex Adjusted 20-Year Annual Total Respiratory Morbidity Prevalence by RHA, 2003/04-2022/23, per 100</t>
  </si>
  <si>
    <t>Crude prevalence of disorder among residents (all ages)</t>
  </si>
  <si>
    <t>Age- and sex-adjusted prevalence of disorder among residents (all ages)</t>
  </si>
  <si>
    <t>Total Respiratory Morbidity Prevalence Counts by Health Region, 2003/04 to 2022/23</t>
  </si>
  <si>
    <t>Crude Prevalence of Total Respiratory Morbidity by Health Region, 2003/04 to 2022/23</t>
  </si>
  <si>
    <t>Adjusted Prevalence of Total Respiratory Morbidity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</si>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</sst>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621982348360301"/>
          <c:w val="0.90390604211963477"/>
          <c:h val="0.589301337332833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9.5117488938000001</c:v>
                </c:pt>
                <c:pt idx="1">
                  <c:v>8.5404558256000005</c:v>
                </c:pt>
                <c:pt idx="2">
                  <c:v>8.7409983128000004</c:v>
                </c:pt>
                <c:pt idx="3">
                  <c:v>7.8267910600999997</c:v>
                </c:pt>
                <c:pt idx="4">
                  <c:v>7.5952217192999996</c:v>
                </c:pt>
                <c:pt idx="5">
                  <c:v>6.9428650103000003</c:v>
                </c:pt>
                <c:pt idx="6">
                  <c:v>8.0326435921999995</c:v>
                </c:pt>
                <c:pt idx="7">
                  <c:v>7.8132019140000004</c:v>
                </c:pt>
                <c:pt idx="8">
                  <c:v>6.2437298492000002</c:v>
                </c:pt>
                <c:pt idx="9">
                  <c:v>6.3357118830000001</c:v>
                </c:pt>
                <c:pt idx="10">
                  <c:v>5.3621853570000004</c:v>
                </c:pt>
                <c:pt idx="11">
                  <c:v>5.5215736231000001</c:v>
                </c:pt>
                <c:pt idx="12">
                  <c:v>5.6321180967000002</c:v>
                </c:pt>
                <c:pt idx="13">
                  <c:v>5.7586449854000001</c:v>
                </c:pt>
                <c:pt idx="14">
                  <c:v>4.6038059419000001</c:v>
                </c:pt>
                <c:pt idx="15">
                  <c:v>4.3048267956000004</c:v>
                </c:pt>
                <c:pt idx="16">
                  <c:v>4.2370728791000003</c:v>
                </c:pt>
                <c:pt idx="17">
                  <c:v>2.5491463967999999</c:v>
                </c:pt>
                <c:pt idx="18">
                  <c:v>2.9305737772999998</c:v>
                </c:pt>
                <c:pt idx="19">
                  <c:v>3.2902327864999998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12.622368851999999</c:v>
                </c:pt>
                <c:pt idx="1">
                  <c:v>12.159266582000001</c:v>
                </c:pt>
                <c:pt idx="2">
                  <c:v>12.699205254000001</c:v>
                </c:pt>
                <c:pt idx="3">
                  <c:v>12.220148899</c:v>
                </c:pt>
                <c:pt idx="4">
                  <c:v>11.984773461</c:v>
                </c:pt>
                <c:pt idx="5">
                  <c:v>12.028901827</c:v>
                </c:pt>
                <c:pt idx="6">
                  <c:v>13.088325957</c:v>
                </c:pt>
                <c:pt idx="7">
                  <c:v>13.984808718</c:v>
                </c:pt>
                <c:pt idx="8">
                  <c:v>12.869374841999999</c:v>
                </c:pt>
                <c:pt idx="9">
                  <c:v>13.891889965000001</c:v>
                </c:pt>
                <c:pt idx="10">
                  <c:v>13.565235467000001</c:v>
                </c:pt>
                <c:pt idx="11">
                  <c:v>14.669628089</c:v>
                </c:pt>
                <c:pt idx="12">
                  <c:v>13.917353908999999</c:v>
                </c:pt>
                <c:pt idx="13">
                  <c:v>13.831186852</c:v>
                </c:pt>
                <c:pt idx="14">
                  <c:v>13.187313669</c:v>
                </c:pt>
                <c:pt idx="15">
                  <c:v>12.748906242</c:v>
                </c:pt>
                <c:pt idx="16">
                  <c:v>13.767474971</c:v>
                </c:pt>
                <c:pt idx="17">
                  <c:v>7.4235293034999996</c:v>
                </c:pt>
                <c:pt idx="18">
                  <c:v>8.0810373334999994</c:v>
                </c:pt>
                <c:pt idx="19">
                  <c:v>11.078395220000001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9.5682539006000003</c:v>
                </c:pt>
                <c:pt idx="1">
                  <c:v>9.3165387131999999</c:v>
                </c:pt>
                <c:pt idx="2">
                  <c:v>9.7347674252999994</c:v>
                </c:pt>
                <c:pt idx="3">
                  <c:v>8.4669651697999999</c:v>
                </c:pt>
                <c:pt idx="4">
                  <c:v>7.8677091123</c:v>
                </c:pt>
                <c:pt idx="5">
                  <c:v>7.5806611565999997</c:v>
                </c:pt>
                <c:pt idx="6">
                  <c:v>8.1111048644999997</c:v>
                </c:pt>
                <c:pt idx="7">
                  <c:v>8.0215728074000001</c:v>
                </c:pt>
                <c:pt idx="8">
                  <c:v>7.0880280306000003</c:v>
                </c:pt>
                <c:pt idx="9">
                  <c:v>8.0017212890000007</c:v>
                </c:pt>
                <c:pt idx="10">
                  <c:v>7.6081087949999997</c:v>
                </c:pt>
                <c:pt idx="11">
                  <c:v>8.3729364294999993</c:v>
                </c:pt>
                <c:pt idx="12">
                  <c:v>8.0558358389000002</c:v>
                </c:pt>
                <c:pt idx="13">
                  <c:v>7.8985294326000002</c:v>
                </c:pt>
                <c:pt idx="14">
                  <c:v>7.3546483361000003</c:v>
                </c:pt>
                <c:pt idx="15">
                  <c:v>6.6423450408000004</c:v>
                </c:pt>
                <c:pt idx="16">
                  <c:v>6.8535698175000004</c:v>
                </c:pt>
                <c:pt idx="17">
                  <c:v>4.8526357000999996</c:v>
                </c:pt>
                <c:pt idx="18">
                  <c:v>4.9742671134999998</c:v>
                </c:pt>
                <c:pt idx="19">
                  <c:v>6.0979819330999998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11.734467276</c:v>
                </c:pt>
                <c:pt idx="1">
                  <c:v>10.951000284999999</c:v>
                </c:pt>
                <c:pt idx="2">
                  <c:v>11.846502074</c:v>
                </c:pt>
                <c:pt idx="3">
                  <c:v>11.16117813</c:v>
                </c:pt>
                <c:pt idx="4">
                  <c:v>10.789738469</c:v>
                </c:pt>
                <c:pt idx="5">
                  <c:v>10.963561016</c:v>
                </c:pt>
                <c:pt idx="6">
                  <c:v>11.94581341</c:v>
                </c:pt>
                <c:pt idx="7">
                  <c:v>11.136721002</c:v>
                </c:pt>
                <c:pt idx="8">
                  <c:v>10.481928797</c:v>
                </c:pt>
                <c:pt idx="9">
                  <c:v>10.758803948000001</c:v>
                </c:pt>
                <c:pt idx="10">
                  <c:v>9.7101984473999998</c:v>
                </c:pt>
                <c:pt idx="11">
                  <c:v>10.556006975000001</c:v>
                </c:pt>
                <c:pt idx="12">
                  <c:v>10.748601367999999</c:v>
                </c:pt>
                <c:pt idx="13">
                  <c:v>10.132250824</c:v>
                </c:pt>
                <c:pt idx="14">
                  <c:v>9.5138790049999997</c:v>
                </c:pt>
                <c:pt idx="15">
                  <c:v>9.0395177970000002</c:v>
                </c:pt>
                <c:pt idx="16">
                  <c:v>9.8835980669999994</c:v>
                </c:pt>
                <c:pt idx="17">
                  <c:v>6.6652809303999998</c:v>
                </c:pt>
                <c:pt idx="18">
                  <c:v>7.0756788911999999</c:v>
                </c:pt>
                <c:pt idx="19">
                  <c:v>8.953141832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13.262094131</c:v>
                </c:pt>
                <c:pt idx="1">
                  <c:v>12.748107255000001</c:v>
                </c:pt>
                <c:pt idx="2">
                  <c:v>13.355046999000001</c:v>
                </c:pt>
                <c:pt idx="3">
                  <c:v>12.429006920999999</c:v>
                </c:pt>
                <c:pt idx="4">
                  <c:v>11.856682888</c:v>
                </c:pt>
                <c:pt idx="5">
                  <c:v>11.498033202</c:v>
                </c:pt>
                <c:pt idx="6">
                  <c:v>12.418154267</c:v>
                </c:pt>
                <c:pt idx="7">
                  <c:v>11.943367672999999</c:v>
                </c:pt>
                <c:pt idx="8">
                  <c:v>10.624448955</c:v>
                </c:pt>
                <c:pt idx="9">
                  <c:v>11.690114962999999</c:v>
                </c:pt>
                <c:pt idx="10">
                  <c:v>11.048400514000001</c:v>
                </c:pt>
                <c:pt idx="11">
                  <c:v>12.443746761</c:v>
                </c:pt>
                <c:pt idx="12">
                  <c:v>11.984934240999999</c:v>
                </c:pt>
                <c:pt idx="13">
                  <c:v>11.988296525000001</c:v>
                </c:pt>
                <c:pt idx="14">
                  <c:v>11.315987965</c:v>
                </c:pt>
                <c:pt idx="15">
                  <c:v>10.301791642</c:v>
                </c:pt>
                <c:pt idx="16">
                  <c:v>11.162082052000001</c:v>
                </c:pt>
                <c:pt idx="17">
                  <c:v>7.0681754021999996</c:v>
                </c:pt>
                <c:pt idx="18">
                  <c:v>7.4601275526000004</c:v>
                </c:pt>
                <c:pt idx="19">
                  <c:v>9.6308290230000004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3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5901326183147959"/>
          <c:y val="0.19531885437397248"/>
          <c:w val="0.38584187767895911"/>
          <c:h val="0.22868944266582064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total respiratory morbidity by health region, 2003/04 to 2022/23, based on the age- and sex-adjusted percent of residents diagnosed with disorder. Data points are plotted for each region and connected with lines. An asterisk indicates a statistically significant linear trend over time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4.12: Prevalence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of Total Respiratory Morbidity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 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(all ages) diagnosed with disorder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61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27" t="s">
        <v>35</v>
      </c>
      <c r="B4" s="33">
        <v>13910</v>
      </c>
      <c r="C4" s="33">
        <v>80774</v>
      </c>
      <c r="D4" s="33">
        <v>12669</v>
      </c>
      <c r="E4" s="33">
        <v>19362</v>
      </c>
      <c r="F4" s="33">
        <v>5721</v>
      </c>
      <c r="G4" s="34">
        <v>133174</v>
      </c>
    </row>
    <row r="5" spans="1:7" ht="18.899999999999999" customHeight="1" x14ac:dyDescent="0.25">
      <c r="A5" s="28" t="s">
        <v>37</v>
      </c>
      <c r="B5" s="35">
        <v>13942</v>
      </c>
      <c r="C5" s="35">
        <v>78535</v>
      </c>
      <c r="D5" s="35">
        <v>11904</v>
      </c>
      <c r="E5" s="35">
        <v>18694</v>
      </c>
      <c r="F5" s="35">
        <v>5154</v>
      </c>
      <c r="G5" s="36">
        <v>128937</v>
      </c>
    </row>
    <row r="6" spans="1:7" ht="18.899999999999999" customHeight="1" x14ac:dyDescent="0.25">
      <c r="A6" s="27" t="s">
        <v>38</v>
      </c>
      <c r="B6" s="33">
        <v>14867</v>
      </c>
      <c r="C6" s="33">
        <v>83254</v>
      </c>
      <c r="D6" s="33">
        <v>13068</v>
      </c>
      <c r="E6" s="33">
        <v>19572</v>
      </c>
      <c r="F6" s="33">
        <v>5310</v>
      </c>
      <c r="G6" s="34">
        <v>136744</v>
      </c>
    </row>
    <row r="7" spans="1:7" ht="18.899999999999999" customHeight="1" x14ac:dyDescent="0.25">
      <c r="A7" s="28" t="s">
        <v>39</v>
      </c>
      <c r="B7" s="35">
        <v>13045</v>
      </c>
      <c r="C7" s="35">
        <v>77743</v>
      </c>
      <c r="D7" s="35">
        <v>12292</v>
      </c>
      <c r="E7" s="35">
        <v>18734</v>
      </c>
      <c r="F7" s="35">
        <v>4738</v>
      </c>
      <c r="G7" s="36">
        <v>127202</v>
      </c>
    </row>
    <row r="8" spans="1:7" ht="18.899999999999999" customHeight="1" x14ac:dyDescent="0.25">
      <c r="A8" s="27" t="s">
        <v>40</v>
      </c>
      <c r="B8" s="33">
        <v>12320</v>
      </c>
      <c r="C8" s="33">
        <v>75779</v>
      </c>
      <c r="D8" s="33">
        <v>12076</v>
      </c>
      <c r="E8" s="33">
        <v>18817</v>
      </c>
      <c r="F8" s="33">
        <v>4729</v>
      </c>
      <c r="G8" s="34">
        <v>124345</v>
      </c>
    </row>
    <row r="9" spans="1:7" ht="18.899999999999999" customHeight="1" x14ac:dyDescent="0.25">
      <c r="A9" s="28" t="s">
        <v>41</v>
      </c>
      <c r="B9" s="35">
        <v>12127</v>
      </c>
      <c r="C9" s="35">
        <v>73569</v>
      </c>
      <c r="D9" s="35">
        <v>12314</v>
      </c>
      <c r="E9" s="35">
        <v>18799</v>
      </c>
      <c r="F9" s="35">
        <v>4357</v>
      </c>
      <c r="G9" s="36">
        <v>121799</v>
      </c>
    </row>
    <row r="10" spans="1:7" ht="18.899999999999999" customHeight="1" x14ac:dyDescent="0.25">
      <c r="A10" s="27" t="s">
        <v>42</v>
      </c>
      <c r="B10" s="33">
        <v>13298</v>
      </c>
      <c r="C10" s="33">
        <v>82587</v>
      </c>
      <c r="D10" s="33">
        <v>13698</v>
      </c>
      <c r="E10" s="33">
        <v>20868</v>
      </c>
      <c r="F10" s="33">
        <v>5173</v>
      </c>
      <c r="G10" s="34">
        <v>136455</v>
      </c>
    </row>
    <row r="11" spans="1:7" ht="18.899999999999999" customHeight="1" x14ac:dyDescent="0.25">
      <c r="A11" s="28" t="s">
        <v>43</v>
      </c>
      <c r="B11" s="35">
        <v>13307</v>
      </c>
      <c r="C11" s="35">
        <v>78957</v>
      </c>
      <c r="D11" s="35">
        <v>12920</v>
      </c>
      <c r="E11" s="35">
        <v>22442</v>
      </c>
      <c r="F11" s="35">
        <v>5017</v>
      </c>
      <c r="G11" s="36">
        <v>133494</v>
      </c>
    </row>
    <row r="12" spans="1:7" ht="18.899999999999999" customHeight="1" x14ac:dyDescent="0.25">
      <c r="A12" s="27" t="s">
        <v>44</v>
      </c>
      <c r="B12" s="33">
        <v>11806</v>
      </c>
      <c r="C12" s="33">
        <v>71169</v>
      </c>
      <c r="D12" s="33">
        <v>12234</v>
      </c>
      <c r="E12" s="33">
        <v>20859</v>
      </c>
      <c r="F12" s="33">
        <v>3994</v>
      </c>
      <c r="G12" s="34">
        <v>120873</v>
      </c>
    </row>
    <row r="13" spans="1:7" ht="18.899999999999999" customHeight="1" x14ac:dyDescent="0.25">
      <c r="A13" s="28" t="s">
        <v>45</v>
      </c>
      <c r="B13" s="35">
        <v>13775</v>
      </c>
      <c r="C13" s="35">
        <v>80056</v>
      </c>
      <c r="D13" s="35">
        <v>13038</v>
      </c>
      <c r="E13" s="35">
        <v>22829</v>
      </c>
      <c r="F13" s="35">
        <v>4101</v>
      </c>
      <c r="G13" s="36">
        <v>134679</v>
      </c>
    </row>
    <row r="14" spans="1:7" ht="18.899999999999999" customHeight="1" x14ac:dyDescent="0.25">
      <c r="A14" s="27" t="s">
        <v>46</v>
      </c>
      <c r="B14" s="33">
        <v>13370</v>
      </c>
      <c r="C14" s="33">
        <v>77511</v>
      </c>
      <c r="D14" s="33">
        <v>11841</v>
      </c>
      <c r="E14" s="33">
        <v>22721</v>
      </c>
      <c r="F14" s="33">
        <v>3521</v>
      </c>
      <c r="G14" s="34">
        <v>129838</v>
      </c>
    </row>
    <row r="15" spans="1:7" ht="18.899999999999999" customHeight="1" x14ac:dyDescent="0.25">
      <c r="A15" s="28" t="s">
        <v>47</v>
      </c>
      <c r="B15" s="35">
        <v>15150</v>
      </c>
      <c r="C15" s="35">
        <v>89338</v>
      </c>
      <c r="D15" s="35">
        <v>12968</v>
      </c>
      <c r="E15" s="35">
        <v>24544</v>
      </c>
      <c r="F15" s="35">
        <v>3697</v>
      </c>
      <c r="G15" s="36">
        <v>146586</v>
      </c>
    </row>
    <row r="16" spans="1:7" ht="18.899999999999999" customHeight="1" x14ac:dyDescent="0.25">
      <c r="A16" s="27" t="s">
        <v>48</v>
      </c>
      <c r="B16" s="33">
        <v>14874</v>
      </c>
      <c r="C16" s="33">
        <v>87287</v>
      </c>
      <c r="D16" s="33">
        <v>13273</v>
      </c>
      <c r="E16" s="33">
        <v>23541</v>
      </c>
      <c r="F16" s="33">
        <v>3779</v>
      </c>
      <c r="G16" s="34">
        <v>143026</v>
      </c>
    </row>
    <row r="17" spans="1:7" ht="18.899999999999999" customHeight="1" x14ac:dyDescent="0.25">
      <c r="A17" s="28" t="s">
        <v>49</v>
      </c>
      <c r="B17" s="35">
        <v>14772</v>
      </c>
      <c r="C17" s="35">
        <v>89438</v>
      </c>
      <c r="D17" s="35">
        <v>12738</v>
      </c>
      <c r="E17" s="35">
        <v>23524</v>
      </c>
      <c r="F17" s="35">
        <v>3908</v>
      </c>
      <c r="G17" s="36">
        <v>144642</v>
      </c>
    </row>
    <row r="18" spans="1:7" ht="18.899999999999999" customHeight="1" x14ac:dyDescent="0.25">
      <c r="A18" s="27" t="s">
        <v>50</v>
      </c>
      <c r="B18" s="33">
        <v>14091</v>
      </c>
      <c r="C18" s="33">
        <v>84910</v>
      </c>
      <c r="D18" s="33">
        <v>12149</v>
      </c>
      <c r="E18" s="33">
        <v>22623</v>
      </c>
      <c r="F18" s="33">
        <v>3098</v>
      </c>
      <c r="G18" s="34">
        <v>137113</v>
      </c>
    </row>
    <row r="19" spans="1:7" ht="18.899999999999999" customHeight="1" x14ac:dyDescent="0.25">
      <c r="A19" s="28" t="s">
        <v>51</v>
      </c>
      <c r="B19" s="35">
        <v>12920</v>
      </c>
      <c r="C19" s="35">
        <v>78312</v>
      </c>
      <c r="D19" s="35">
        <v>11696</v>
      </c>
      <c r="E19" s="35">
        <v>21883</v>
      </c>
      <c r="F19" s="35">
        <v>2902</v>
      </c>
      <c r="G19" s="36">
        <v>127911</v>
      </c>
    </row>
    <row r="20" spans="1:7" ht="18.899999999999999" customHeight="1" x14ac:dyDescent="0.25">
      <c r="A20" s="27" t="s">
        <v>52</v>
      </c>
      <c r="B20" s="33">
        <v>13756</v>
      </c>
      <c r="C20" s="33">
        <v>86523</v>
      </c>
      <c r="D20" s="33">
        <v>13090</v>
      </c>
      <c r="E20" s="33">
        <v>23897</v>
      </c>
      <c r="F20" s="33">
        <v>2910</v>
      </c>
      <c r="G20" s="34">
        <v>140372</v>
      </c>
    </row>
    <row r="21" spans="1:7" ht="18.899999999999999" customHeight="1" x14ac:dyDescent="0.25">
      <c r="A21" s="28" t="s">
        <v>53</v>
      </c>
      <c r="B21" s="35">
        <v>9855</v>
      </c>
      <c r="C21" s="35">
        <v>54314</v>
      </c>
      <c r="D21" s="35">
        <v>9021</v>
      </c>
      <c r="E21" s="35">
        <v>12902</v>
      </c>
      <c r="F21" s="35">
        <v>1758</v>
      </c>
      <c r="G21" s="36">
        <v>87972</v>
      </c>
    </row>
    <row r="22" spans="1:7" ht="18.899999999999999" customHeight="1" x14ac:dyDescent="0.25">
      <c r="A22" s="27" t="s">
        <v>54</v>
      </c>
      <c r="B22" s="33">
        <v>10458</v>
      </c>
      <c r="C22" s="33">
        <v>58731</v>
      </c>
      <c r="D22" s="33">
        <v>9796</v>
      </c>
      <c r="E22" s="33">
        <v>14240</v>
      </c>
      <c r="F22" s="33">
        <v>2060</v>
      </c>
      <c r="G22" s="34">
        <v>95408</v>
      </c>
    </row>
    <row r="23" spans="1:7" ht="18.899999999999999" customHeight="1" x14ac:dyDescent="0.25">
      <c r="A23" s="28" t="s">
        <v>55</v>
      </c>
      <c r="B23" s="35">
        <v>13192</v>
      </c>
      <c r="C23" s="35">
        <v>78390</v>
      </c>
      <c r="D23" s="35">
        <v>12399</v>
      </c>
      <c r="E23" s="35">
        <v>19804</v>
      </c>
      <c r="F23" s="35">
        <v>2321</v>
      </c>
      <c r="G23" s="36">
        <v>126220</v>
      </c>
    </row>
    <row r="24" spans="1:7" x14ac:dyDescent="0.25">
      <c r="A24" s="26" t="s">
        <v>60</v>
      </c>
    </row>
    <row r="26" spans="1:7" ht="15" x14ac:dyDescent="0.25">
      <c r="A26" s="5" t="s">
        <v>70</v>
      </c>
    </row>
    <row r="28" spans="1:7" ht="15.6" x14ac:dyDescent="0.3">
      <c r="A28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7" t="s">
        <v>35</v>
      </c>
      <c r="B4" s="29">
        <v>8.8513031969</v>
      </c>
      <c r="C4" s="29">
        <v>12.276057023</v>
      </c>
      <c r="D4" s="29">
        <v>10.974817433</v>
      </c>
      <c r="E4" s="29">
        <v>12.118443041000001</v>
      </c>
      <c r="F4" s="29">
        <v>8.1549163269000005</v>
      </c>
      <c r="G4" s="30">
        <v>11.423576621</v>
      </c>
    </row>
    <row r="5" spans="1:7" ht="18.899999999999999" customHeight="1" x14ac:dyDescent="0.3">
      <c r="A5" s="28" t="s">
        <v>37</v>
      </c>
      <c r="B5" s="31">
        <v>8.7402438642</v>
      </c>
      <c r="C5" s="31">
        <v>11.892215205999999</v>
      </c>
      <c r="D5" s="31">
        <v>10.244318034999999</v>
      </c>
      <c r="E5" s="31">
        <v>11.71361973</v>
      </c>
      <c r="F5" s="31">
        <v>7.3349842029000003</v>
      </c>
      <c r="G5" s="32">
        <v>11.007921893000001</v>
      </c>
    </row>
    <row r="6" spans="1:7" ht="18.899999999999999" customHeight="1" x14ac:dyDescent="0.3">
      <c r="A6" s="27" t="s">
        <v>38</v>
      </c>
      <c r="B6" s="29">
        <v>9.1852117288000006</v>
      </c>
      <c r="C6" s="29">
        <v>12.575563041000001</v>
      </c>
      <c r="D6" s="29">
        <v>11.188356164</v>
      </c>
      <c r="E6" s="29">
        <v>12.296596007</v>
      </c>
      <c r="F6" s="29">
        <v>7.5575354748999999</v>
      </c>
      <c r="G6" s="30">
        <v>11.636876091</v>
      </c>
    </row>
    <row r="7" spans="1:7" ht="18.899999999999999" customHeight="1" x14ac:dyDescent="0.3">
      <c r="A7" s="28" t="s">
        <v>39</v>
      </c>
      <c r="B7" s="31">
        <v>7.9387296814999999</v>
      </c>
      <c r="C7" s="31">
        <v>11.690870074999999</v>
      </c>
      <c r="D7" s="31">
        <v>10.499073258999999</v>
      </c>
      <c r="E7" s="31">
        <v>11.797229219</v>
      </c>
      <c r="F7" s="31">
        <v>6.7262918795999997</v>
      </c>
      <c r="G7" s="32">
        <v>10.775702866</v>
      </c>
    </row>
    <row r="8" spans="1:7" ht="18.899999999999999" customHeight="1" x14ac:dyDescent="0.3">
      <c r="A8" s="27" t="s">
        <v>40</v>
      </c>
      <c r="B8" s="29">
        <v>7.326007326</v>
      </c>
      <c r="C8" s="29">
        <v>11.276586563</v>
      </c>
      <c r="D8" s="29">
        <v>10.216927815</v>
      </c>
      <c r="E8" s="29">
        <v>11.763124663999999</v>
      </c>
      <c r="F8" s="29">
        <v>6.6493250844</v>
      </c>
      <c r="G8" s="30">
        <v>10.411224312</v>
      </c>
    </row>
    <row r="9" spans="1:7" ht="18.899999999999999" customHeight="1" x14ac:dyDescent="0.3">
      <c r="A9" s="28" t="s">
        <v>41</v>
      </c>
      <c r="B9" s="31">
        <v>7.0577211831</v>
      </c>
      <c r="C9" s="31">
        <v>10.861474092</v>
      </c>
      <c r="D9" s="31">
        <v>10.367938031</v>
      </c>
      <c r="E9" s="31">
        <v>11.73126486</v>
      </c>
      <c r="F9" s="31">
        <v>6.0949849618999998</v>
      </c>
      <c r="G9" s="32">
        <v>10.101672761</v>
      </c>
    </row>
    <row r="10" spans="1:7" ht="18.899999999999999" customHeight="1" x14ac:dyDescent="0.3">
      <c r="A10" s="27" t="s">
        <v>42</v>
      </c>
      <c r="B10" s="29">
        <v>7.6139109324999996</v>
      </c>
      <c r="C10" s="29">
        <v>12.004692160999999</v>
      </c>
      <c r="D10" s="29">
        <v>11.432816138</v>
      </c>
      <c r="E10" s="29">
        <v>12.889995244</v>
      </c>
      <c r="F10" s="29">
        <v>7.1358613934999999</v>
      </c>
      <c r="G10" s="30">
        <v>11.156396399</v>
      </c>
    </row>
    <row r="11" spans="1:7" ht="18.899999999999999" customHeight="1" x14ac:dyDescent="0.3">
      <c r="A11" s="28" t="s">
        <v>43</v>
      </c>
      <c r="B11" s="31">
        <v>7.4882951425000002</v>
      </c>
      <c r="C11" s="31">
        <v>11.279668110999999</v>
      </c>
      <c r="D11" s="31">
        <v>10.678921528</v>
      </c>
      <c r="E11" s="31">
        <v>13.728176958000001</v>
      </c>
      <c r="F11" s="31">
        <v>6.8318921494999998</v>
      </c>
      <c r="G11" s="32">
        <v>10.745592499000001</v>
      </c>
    </row>
    <row r="12" spans="1:7" ht="18.899999999999999" customHeight="1" x14ac:dyDescent="0.3">
      <c r="A12" s="27" t="s">
        <v>44</v>
      </c>
      <c r="B12" s="29">
        <v>6.5207425450000001</v>
      </c>
      <c r="C12" s="29">
        <v>9.9950705085999996</v>
      </c>
      <c r="D12" s="29">
        <v>10.006707128</v>
      </c>
      <c r="E12" s="29">
        <v>12.664383811</v>
      </c>
      <c r="F12" s="29">
        <v>5.3751429916999998</v>
      </c>
      <c r="G12" s="30">
        <v>9.5835041279999995</v>
      </c>
    </row>
    <row r="13" spans="1:7" ht="18.899999999999999" customHeight="1" x14ac:dyDescent="0.3">
      <c r="A13" s="28" t="s">
        <v>45</v>
      </c>
      <c r="B13" s="31">
        <v>7.4518671592999999</v>
      </c>
      <c r="C13" s="31">
        <v>11.038461432</v>
      </c>
      <c r="D13" s="31">
        <v>10.460442391000001</v>
      </c>
      <c r="E13" s="31">
        <v>13.722154766999999</v>
      </c>
      <c r="F13" s="31">
        <v>5.5019654667999998</v>
      </c>
      <c r="G13" s="32">
        <v>10.501933451999999</v>
      </c>
    </row>
    <row r="14" spans="1:7" ht="18.899999999999999" customHeight="1" x14ac:dyDescent="0.3">
      <c r="A14" s="27" t="s">
        <v>46</v>
      </c>
      <c r="B14" s="29">
        <v>7.0803302389000002</v>
      </c>
      <c r="C14" s="29">
        <v>10.532115676</v>
      </c>
      <c r="D14" s="29">
        <v>9.3947111608</v>
      </c>
      <c r="E14" s="29">
        <v>13.540685825000001</v>
      </c>
      <c r="F14" s="29">
        <v>4.6620324395999999</v>
      </c>
      <c r="G14" s="30">
        <v>9.9810431057999995</v>
      </c>
    </row>
    <row r="15" spans="1:7" ht="18.899999999999999" customHeight="1" x14ac:dyDescent="0.3">
      <c r="A15" s="28" t="s">
        <v>47</v>
      </c>
      <c r="B15" s="31">
        <v>7.8886528368000004</v>
      </c>
      <c r="C15" s="31">
        <v>11.962534228999999</v>
      </c>
      <c r="D15" s="31">
        <v>10.240050537</v>
      </c>
      <c r="E15" s="31">
        <v>14.599964309000001</v>
      </c>
      <c r="F15" s="31">
        <v>4.8679965765000004</v>
      </c>
      <c r="G15" s="32">
        <v>11.135978267</v>
      </c>
    </row>
    <row r="16" spans="1:7" ht="18.899999999999999" customHeight="1" x14ac:dyDescent="0.3">
      <c r="A16" s="27" t="s">
        <v>48</v>
      </c>
      <c r="B16" s="29">
        <v>7.6105587933000001</v>
      </c>
      <c r="C16" s="29">
        <v>11.544387706</v>
      </c>
      <c r="D16" s="29">
        <v>10.415179027000001</v>
      </c>
      <c r="E16" s="29">
        <v>13.921512969</v>
      </c>
      <c r="F16" s="29">
        <v>4.9335491787999999</v>
      </c>
      <c r="G16" s="30">
        <v>10.743946923999999</v>
      </c>
    </row>
    <row r="17" spans="1:7" ht="18.899999999999999" customHeight="1" x14ac:dyDescent="0.3">
      <c r="A17" s="28" t="s">
        <v>49</v>
      </c>
      <c r="B17" s="31">
        <v>7.4302471215999999</v>
      </c>
      <c r="C17" s="31">
        <v>11.612534651000001</v>
      </c>
      <c r="D17" s="31">
        <v>9.9329382408000004</v>
      </c>
      <c r="E17" s="31">
        <v>13.795368312000001</v>
      </c>
      <c r="F17" s="31">
        <v>5.0708465251000003</v>
      </c>
      <c r="G17" s="32">
        <v>10.703447418</v>
      </c>
    </row>
    <row r="18" spans="1:7" ht="18.899999999999999" customHeight="1" x14ac:dyDescent="0.3">
      <c r="A18" s="27" t="s">
        <v>50</v>
      </c>
      <c r="B18" s="29">
        <v>6.9639177041</v>
      </c>
      <c r="C18" s="29">
        <v>10.867033381000001</v>
      </c>
      <c r="D18" s="29">
        <v>9.4051434499000006</v>
      </c>
      <c r="E18" s="29">
        <v>13.212516937</v>
      </c>
      <c r="F18" s="29">
        <v>4.0008265102999996</v>
      </c>
      <c r="G18" s="30">
        <v>10.024140462</v>
      </c>
    </row>
    <row r="19" spans="1:7" ht="18.899999999999999" customHeight="1" x14ac:dyDescent="0.3">
      <c r="A19" s="28" t="s">
        <v>51</v>
      </c>
      <c r="B19" s="31">
        <v>6.2856058653</v>
      </c>
      <c r="C19" s="31">
        <v>10.055883138</v>
      </c>
      <c r="D19" s="31">
        <v>8.9588136619000007</v>
      </c>
      <c r="E19" s="31">
        <v>12.777051171</v>
      </c>
      <c r="F19" s="31">
        <v>3.7494508901999999</v>
      </c>
      <c r="G19" s="32">
        <v>9.3383961242000009</v>
      </c>
    </row>
    <row r="20" spans="1:7" ht="18.899999999999999" customHeight="1" x14ac:dyDescent="0.3">
      <c r="A20" s="27" t="s">
        <v>52</v>
      </c>
      <c r="B20" s="29">
        <v>6.5660784435000004</v>
      </c>
      <c r="C20" s="29">
        <v>11.019020268</v>
      </c>
      <c r="D20" s="29">
        <v>9.8819301847999999</v>
      </c>
      <c r="E20" s="29">
        <v>13.886742017</v>
      </c>
      <c r="F20" s="29">
        <v>3.7590585560999998</v>
      </c>
      <c r="G20" s="30">
        <v>10.151375336999999</v>
      </c>
    </row>
    <row r="21" spans="1:7" ht="18.899999999999999" customHeight="1" x14ac:dyDescent="0.3">
      <c r="A21" s="28" t="s">
        <v>53</v>
      </c>
      <c r="B21" s="31">
        <v>4.6293904048999996</v>
      </c>
      <c r="C21" s="31">
        <v>6.9012047947999999</v>
      </c>
      <c r="D21" s="31">
        <v>6.7469428967000002</v>
      </c>
      <c r="E21" s="31">
        <v>7.4713209448000004</v>
      </c>
      <c r="F21" s="31">
        <v>2.2610641664000002</v>
      </c>
      <c r="G21" s="32">
        <v>6.3290028215999996</v>
      </c>
    </row>
    <row r="22" spans="1:7" ht="18.899999999999999" customHeight="1" x14ac:dyDescent="0.3">
      <c r="A22" s="27" t="s">
        <v>54</v>
      </c>
      <c r="B22" s="29">
        <v>4.7888781532999998</v>
      </c>
      <c r="C22" s="29">
        <v>7.3290347377999998</v>
      </c>
      <c r="D22" s="29">
        <v>7.1808705595999998</v>
      </c>
      <c r="E22" s="29">
        <v>8.1124809152000008</v>
      </c>
      <c r="F22" s="29">
        <v>2.6346417015000001</v>
      </c>
      <c r="G22" s="30">
        <v>6.7390571902999996</v>
      </c>
    </row>
    <row r="23" spans="1:7" ht="18.899999999999999" customHeight="1" x14ac:dyDescent="0.3">
      <c r="A23" s="28" t="s">
        <v>55</v>
      </c>
      <c r="B23" s="31">
        <v>5.9186411173</v>
      </c>
      <c r="C23" s="31">
        <v>9.5834341923000004</v>
      </c>
      <c r="D23" s="31">
        <v>9.0749401663999993</v>
      </c>
      <c r="E23" s="31">
        <v>11.218743980999999</v>
      </c>
      <c r="F23" s="31">
        <v>2.9864765753000002</v>
      </c>
      <c r="G23" s="32">
        <v>8.7803934689999998</v>
      </c>
    </row>
    <row r="24" spans="1:7" x14ac:dyDescent="0.3">
      <c r="A24" s="26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7" t="s">
        <v>35</v>
      </c>
      <c r="B4" s="29">
        <v>9.5682539006000003</v>
      </c>
      <c r="C4" s="29">
        <v>13.262094131</v>
      </c>
      <c r="D4" s="29">
        <v>11.734467276</v>
      </c>
      <c r="E4" s="29">
        <v>12.622368851999999</v>
      </c>
      <c r="F4" s="29">
        <v>9.5117488938000001</v>
      </c>
      <c r="G4" s="30">
        <v>12.412452241</v>
      </c>
    </row>
    <row r="5" spans="1:7" ht="18.899999999999999" customHeight="1" x14ac:dyDescent="0.3">
      <c r="A5" s="28" t="s">
        <v>37</v>
      </c>
      <c r="B5" s="31">
        <v>9.3165387131999999</v>
      </c>
      <c r="C5" s="31">
        <v>12.748107255000001</v>
      </c>
      <c r="D5" s="31">
        <v>10.951000284999999</v>
      </c>
      <c r="E5" s="31">
        <v>12.159266582000001</v>
      </c>
      <c r="F5" s="31">
        <v>8.5404558256000005</v>
      </c>
      <c r="G5" s="32">
        <v>11.858792383000001</v>
      </c>
    </row>
    <row r="6" spans="1:7" ht="18.899999999999999" customHeight="1" x14ac:dyDescent="0.3">
      <c r="A6" s="27" t="s">
        <v>38</v>
      </c>
      <c r="B6" s="29">
        <v>9.7347674252999994</v>
      </c>
      <c r="C6" s="29">
        <v>13.355046999000001</v>
      </c>
      <c r="D6" s="29">
        <v>11.846502074</v>
      </c>
      <c r="E6" s="29">
        <v>12.699205254000001</v>
      </c>
      <c r="F6" s="29">
        <v>8.7409983128000004</v>
      </c>
      <c r="G6" s="30">
        <v>12.446151950999999</v>
      </c>
    </row>
    <row r="7" spans="1:7" ht="18.899999999999999" customHeight="1" x14ac:dyDescent="0.3">
      <c r="A7" s="28" t="s">
        <v>39</v>
      </c>
      <c r="B7" s="31">
        <v>8.4669651697999999</v>
      </c>
      <c r="C7" s="31">
        <v>12.429006920999999</v>
      </c>
      <c r="D7" s="31">
        <v>11.16117813</v>
      </c>
      <c r="E7" s="31">
        <v>12.220148899</v>
      </c>
      <c r="F7" s="31">
        <v>7.8267910600999997</v>
      </c>
      <c r="G7" s="32">
        <v>11.544229843</v>
      </c>
    </row>
    <row r="8" spans="1:7" ht="18.899999999999999" customHeight="1" x14ac:dyDescent="0.3">
      <c r="A8" s="27" t="s">
        <v>40</v>
      </c>
      <c r="B8" s="29">
        <v>7.8677091123</v>
      </c>
      <c r="C8" s="29">
        <v>11.856682888</v>
      </c>
      <c r="D8" s="29">
        <v>10.789738469</v>
      </c>
      <c r="E8" s="29">
        <v>11.984773461</v>
      </c>
      <c r="F8" s="29">
        <v>7.5952217192999996</v>
      </c>
      <c r="G8" s="30">
        <v>11.035170709000001</v>
      </c>
    </row>
    <row r="9" spans="1:7" ht="18.899999999999999" customHeight="1" x14ac:dyDescent="0.3">
      <c r="A9" s="28" t="s">
        <v>41</v>
      </c>
      <c r="B9" s="31">
        <v>7.5806611565999997</v>
      </c>
      <c r="C9" s="31">
        <v>11.498033202</v>
      </c>
      <c r="D9" s="31">
        <v>10.963561016</v>
      </c>
      <c r="E9" s="31">
        <v>12.028901827</v>
      </c>
      <c r="F9" s="31">
        <v>6.9428650103000003</v>
      </c>
      <c r="G9" s="32">
        <v>10.796070977999999</v>
      </c>
    </row>
    <row r="10" spans="1:7" ht="18.899999999999999" customHeight="1" x14ac:dyDescent="0.3">
      <c r="A10" s="27" t="s">
        <v>42</v>
      </c>
      <c r="B10" s="29">
        <v>8.1111048644999997</v>
      </c>
      <c r="C10" s="29">
        <v>12.418154267</v>
      </c>
      <c r="D10" s="29">
        <v>11.94581341</v>
      </c>
      <c r="E10" s="29">
        <v>13.088325957</v>
      </c>
      <c r="F10" s="29">
        <v>8.0326435921999995</v>
      </c>
      <c r="G10" s="30">
        <v>11.625718472000001</v>
      </c>
    </row>
    <row r="11" spans="1:7" ht="18.899999999999999" customHeight="1" x14ac:dyDescent="0.3">
      <c r="A11" s="28" t="s">
        <v>43</v>
      </c>
      <c r="B11" s="31">
        <v>8.0215728074000001</v>
      </c>
      <c r="C11" s="31">
        <v>11.943367672999999</v>
      </c>
      <c r="D11" s="31">
        <v>11.136721002</v>
      </c>
      <c r="E11" s="31">
        <v>13.984808718</v>
      </c>
      <c r="F11" s="31">
        <v>7.8132019140000004</v>
      </c>
      <c r="G11" s="32">
        <v>11.422231828999999</v>
      </c>
    </row>
    <row r="12" spans="1:7" ht="18.899999999999999" customHeight="1" x14ac:dyDescent="0.3">
      <c r="A12" s="27" t="s">
        <v>44</v>
      </c>
      <c r="B12" s="29">
        <v>7.0880280306000003</v>
      </c>
      <c r="C12" s="29">
        <v>10.624448955</v>
      </c>
      <c r="D12" s="29">
        <v>10.481928797</v>
      </c>
      <c r="E12" s="29">
        <v>12.869374841999999</v>
      </c>
      <c r="F12" s="29">
        <v>6.2437298492000002</v>
      </c>
      <c r="G12" s="30">
        <v>10.262026872</v>
      </c>
    </row>
    <row r="13" spans="1:7" ht="18.899999999999999" customHeight="1" x14ac:dyDescent="0.3">
      <c r="A13" s="28" t="s">
        <v>45</v>
      </c>
      <c r="B13" s="31">
        <v>8.0017212890000007</v>
      </c>
      <c r="C13" s="31">
        <v>11.690114962999999</v>
      </c>
      <c r="D13" s="31">
        <v>10.758803948000001</v>
      </c>
      <c r="E13" s="31">
        <v>13.891889965000001</v>
      </c>
      <c r="F13" s="31">
        <v>6.3357118830000001</v>
      </c>
      <c r="G13" s="32">
        <v>11.156164330999999</v>
      </c>
    </row>
    <row r="14" spans="1:7" ht="18.899999999999999" customHeight="1" x14ac:dyDescent="0.3">
      <c r="A14" s="27" t="s">
        <v>46</v>
      </c>
      <c r="B14" s="29">
        <v>7.6081087949999997</v>
      </c>
      <c r="C14" s="29">
        <v>11.048400514000001</v>
      </c>
      <c r="D14" s="29">
        <v>9.7101984473999998</v>
      </c>
      <c r="E14" s="29">
        <v>13.565235467000001</v>
      </c>
      <c r="F14" s="29">
        <v>5.3621853570000004</v>
      </c>
      <c r="G14" s="30">
        <v>10.529539</v>
      </c>
    </row>
    <row r="15" spans="1:7" ht="18.899999999999999" customHeight="1" x14ac:dyDescent="0.3">
      <c r="A15" s="28" t="s">
        <v>47</v>
      </c>
      <c r="B15" s="31">
        <v>8.3729364294999993</v>
      </c>
      <c r="C15" s="31">
        <v>12.443746761</v>
      </c>
      <c r="D15" s="31">
        <v>10.556006975000001</v>
      </c>
      <c r="E15" s="31">
        <v>14.669628089</v>
      </c>
      <c r="F15" s="31">
        <v>5.5215736231000001</v>
      </c>
      <c r="G15" s="32">
        <v>11.641074587</v>
      </c>
    </row>
    <row r="16" spans="1:7" ht="18.899999999999999" customHeight="1" x14ac:dyDescent="0.3">
      <c r="A16" s="27" t="s">
        <v>48</v>
      </c>
      <c r="B16" s="29">
        <v>8.0558358389000002</v>
      </c>
      <c r="C16" s="29">
        <v>11.984934240999999</v>
      </c>
      <c r="D16" s="29">
        <v>10.748601367999999</v>
      </c>
      <c r="E16" s="29">
        <v>13.917353908999999</v>
      </c>
      <c r="F16" s="29">
        <v>5.6321180967000002</v>
      </c>
      <c r="G16" s="30">
        <v>11.186583816000001</v>
      </c>
    </row>
    <row r="17" spans="1:7" ht="18.899999999999999" customHeight="1" x14ac:dyDescent="0.3">
      <c r="A17" s="28" t="s">
        <v>49</v>
      </c>
      <c r="B17" s="31">
        <v>7.8985294326000002</v>
      </c>
      <c r="C17" s="31">
        <v>11.988296525000001</v>
      </c>
      <c r="D17" s="31">
        <v>10.132250824</v>
      </c>
      <c r="E17" s="31">
        <v>13.831186852</v>
      </c>
      <c r="F17" s="31">
        <v>5.7586449854000001</v>
      </c>
      <c r="G17" s="32">
        <v>11.097611999</v>
      </c>
    </row>
    <row r="18" spans="1:7" ht="18.899999999999999" customHeight="1" x14ac:dyDescent="0.3">
      <c r="A18" s="27" t="s">
        <v>50</v>
      </c>
      <c r="B18" s="29">
        <v>7.3546483361000003</v>
      </c>
      <c r="C18" s="29">
        <v>11.315987965</v>
      </c>
      <c r="D18" s="29">
        <v>9.5138790049999997</v>
      </c>
      <c r="E18" s="29">
        <v>13.187313669</v>
      </c>
      <c r="F18" s="29">
        <v>4.6038059419000001</v>
      </c>
      <c r="G18" s="30">
        <v>10.472133389</v>
      </c>
    </row>
    <row r="19" spans="1:7" ht="18.899999999999999" customHeight="1" x14ac:dyDescent="0.3">
      <c r="A19" s="28" t="s">
        <v>51</v>
      </c>
      <c r="B19" s="31">
        <v>6.6423450408000004</v>
      </c>
      <c r="C19" s="31">
        <v>10.301791642</v>
      </c>
      <c r="D19" s="31">
        <v>9.0395177970000002</v>
      </c>
      <c r="E19" s="31">
        <v>12.748906242</v>
      </c>
      <c r="F19" s="31">
        <v>4.3048267956000004</v>
      </c>
      <c r="G19" s="32">
        <v>9.6552315309000001</v>
      </c>
    </row>
    <row r="20" spans="1:7" ht="18.899999999999999" customHeight="1" x14ac:dyDescent="0.3">
      <c r="A20" s="27" t="s">
        <v>52</v>
      </c>
      <c r="B20" s="29">
        <v>6.8535698175000004</v>
      </c>
      <c r="C20" s="29">
        <v>11.162082052000001</v>
      </c>
      <c r="D20" s="29">
        <v>9.8835980669999994</v>
      </c>
      <c r="E20" s="29">
        <v>13.767474971</v>
      </c>
      <c r="F20" s="29">
        <v>4.2370728791000003</v>
      </c>
      <c r="G20" s="30">
        <v>10.338412884</v>
      </c>
    </row>
    <row r="21" spans="1:7" ht="18.899999999999999" customHeight="1" x14ac:dyDescent="0.3">
      <c r="A21" s="28" t="s">
        <v>53</v>
      </c>
      <c r="B21" s="31">
        <v>4.8526357000999996</v>
      </c>
      <c r="C21" s="31">
        <v>7.0681754021999996</v>
      </c>
      <c r="D21" s="31">
        <v>6.6652809303999998</v>
      </c>
      <c r="E21" s="31">
        <v>7.4235293034999996</v>
      </c>
      <c r="F21" s="31">
        <v>2.5491463967999999</v>
      </c>
      <c r="G21" s="32">
        <v>6.5495456292999998</v>
      </c>
    </row>
    <row r="22" spans="1:7" ht="18.899999999999999" customHeight="1" x14ac:dyDescent="0.3">
      <c r="A22" s="27" t="s">
        <v>54</v>
      </c>
      <c r="B22" s="29">
        <v>4.9742671134999998</v>
      </c>
      <c r="C22" s="29">
        <v>7.4601275526000004</v>
      </c>
      <c r="D22" s="29">
        <v>7.0756788911999999</v>
      </c>
      <c r="E22" s="29">
        <v>8.0810373334999994</v>
      </c>
      <c r="F22" s="29">
        <v>2.9305737772999998</v>
      </c>
      <c r="G22" s="30">
        <v>6.8793154663999996</v>
      </c>
    </row>
    <row r="23" spans="1:7" ht="18.899999999999999" customHeight="1" x14ac:dyDescent="0.3">
      <c r="A23" s="28" t="s">
        <v>55</v>
      </c>
      <c r="B23" s="31">
        <v>6.0979819330999998</v>
      </c>
      <c r="C23" s="31">
        <v>9.6308290230000004</v>
      </c>
      <c r="D23" s="31">
        <v>8.953141832</v>
      </c>
      <c r="E23" s="31">
        <v>11.078395220000001</v>
      </c>
      <c r="F23" s="31">
        <v>3.2902327864999998</v>
      </c>
      <c r="G23" s="32">
        <v>8.7803934689999998</v>
      </c>
    </row>
    <row r="24" spans="1:7" x14ac:dyDescent="0.3">
      <c r="A24" s="26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7" t="s">
        <v>35</v>
      </c>
      <c r="B4" s="45">
        <f>'Raw Data'!E8</f>
        <v>9.5682539006000003</v>
      </c>
      <c r="C4" s="45" t="str">
        <f>'Raw Data'!R8</f>
        <v>*</v>
      </c>
      <c r="D4" s="45" t="str">
        <f>'Raw Data'!S8</f>
        <v xml:space="preserve"> </v>
      </c>
      <c r="E4" s="45">
        <f>'Raw Data'!E28</f>
        <v>13.262094131</v>
      </c>
      <c r="F4" s="45" t="str">
        <f>'Raw Data'!R28</f>
        <v>*</v>
      </c>
      <c r="G4" s="45" t="str">
        <f>'Raw Data'!S28</f>
        <v xml:space="preserve"> </v>
      </c>
      <c r="H4" s="45">
        <f>'Raw Data'!E48</f>
        <v>11.734467276</v>
      </c>
      <c r="I4" s="45" t="str">
        <f>'Raw Data'!R48</f>
        <v>*</v>
      </c>
      <c r="J4" s="45" t="str">
        <f>'Raw Data'!S48</f>
        <v xml:space="preserve"> </v>
      </c>
      <c r="K4" s="45">
        <f>'Raw Data'!E68</f>
        <v>12.622368851999999</v>
      </c>
      <c r="L4" s="45" t="str">
        <f>'Raw Data'!R68</f>
        <v>*</v>
      </c>
      <c r="M4" s="45" t="str">
        <f>'Raw Data'!S68</f>
        <v xml:space="preserve"> </v>
      </c>
      <c r="N4" s="45">
        <f>'Raw Data'!E88</f>
        <v>9.5117488938000001</v>
      </c>
      <c r="O4" s="45" t="str">
        <f>'Raw Data'!R88</f>
        <v>*</v>
      </c>
      <c r="P4" s="45" t="str">
        <f>'Raw Data'!S88</f>
        <v xml:space="preserve"> </v>
      </c>
      <c r="Q4" s="45">
        <f>'Raw Data'!E108</f>
        <v>12.412452241</v>
      </c>
      <c r="R4" s="5" t="str">
        <f>'Raw Data'!R108</f>
        <v>*</v>
      </c>
      <c r="S4" s="19" t="str">
        <f>'Raw Data'!S108</f>
        <v xml:space="preserve"> </v>
      </c>
    </row>
    <row r="5" spans="1:20" ht="15.6" x14ac:dyDescent="0.3">
      <c r="A5" s="37" t="s">
        <v>37</v>
      </c>
      <c r="B5" s="45">
        <f>'Raw Data'!E9</f>
        <v>9.3165387131999999</v>
      </c>
      <c r="C5" s="45" t="str">
        <f>'Raw Data'!R9</f>
        <v xml:space="preserve"> </v>
      </c>
      <c r="D5" s="45" t="str">
        <f>'Raw Data'!S9</f>
        <v xml:space="preserve"> </v>
      </c>
      <c r="E5" s="45">
        <f>'Raw Data'!E29</f>
        <v>12.748107255000001</v>
      </c>
      <c r="F5" s="45" t="str">
        <f>'Raw Data'!R29</f>
        <v xml:space="preserve"> </v>
      </c>
      <c r="G5" s="45" t="str">
        <f>'Raw Data'!S29</f>
        <v xml:space="preserve"> </v>
      </c>
      <c r="H5" s="45">
        <f>'Raw Data'!E49</f>
        <v>10.951000284999999</v>
      </c>
      <c r="I5" s="45" t="str">
        <f>'Raw Data'!R49</f>
        <v xml:space="preserve"> </v>
      </c>
      <c r="J5" s="45" t="str">
        <f>'Raw Data'!S49</f>
        <v xml:space="preserve"> </v>
      </c>
      <c r="K5" s="45">
        <f>'Raw Data'!E69</f>
        <v>12.159266582000001</v>
      </c>
      <c r="L5" s="45" t="str">
        <f>'Raw Data'!R69</f>
        <v xml:space="preserve"> </v>
      </c>
      <c r="M5" s="45" t="str">
        <f>'Raw Data'!S69</f>
        <v xml:space="preserve"> </v>
      </c>
      <c r="N5" s="45">
        <f>'Raw Data'!E89</f>
        <v>8.5404558256000005</v>
      </c>
      <c r="O5" s="45" t="str">
        <f>'Raw Data'!R89</f>
        <v xml:space="preserve"> </v>
      </c>
      <c r="P5" s="45" t="str">
        <f>'Raw Data'!S89</f>
        <v xml:space="preserve"> </v>
      </c>
      <c r="Q5" s="45">
        <f>'Raw Data'!E109</f>
        <v>11.858792383000001</v>
      </c>
      <c r="R5" s="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7" t="s">
        <v>38</v>
      </c>
      <c r="B6" s="45">
        <f>'Raw Data'!E10</f>
        <v>9.7347674252999994</v>
      </c>
      <c r="C6" s="45" t="str">
        <f>'Raw Data'!R10</f>
        <v xml:space="preserve"> </v>
      </c>
      <c r="D6" s="45" t="str">
        <f>'Raw Data'!S10</f>
        <v xml:space="preserve"> </v>
      </c>
      <c r="E6" s="45">
        <f>'Raw Data'!E30</f>
        <v>13.355046999000001</v>
      </c>
      <c r="F6" s="45" t="str">
        <f>'Raw Data'!R30</f>
        <v xml:space="preserve"> </v>
      </c>
      <c r="G6" s="45" t="str">
        <f>'Raw Data'!S30</f>
        <v xml:space="preserve"> </v>
      </c>
      <c r="H6" s="45">
        <f>'Raw Data'!E50</f>
        <v>11.846502074</v>
      </c>
      <c r="I6" s="45" t="str">
        <f>'Raw Data'!R50</f>
        <v xml:space="preserve"> </v>
      </c>
      <c r="J6" s="45" t="str">
        <f>'Raw Data'!S50</f>
        <v xml:space="preserve"> </v>
      </c>
      <c r="K6" s="45">
        <f>'Raw Data'!E70</f>
        <v>12.699205254000001</v>
      </c>
      <c r="L6" s="45" t="str">
        <f>'Raw Data'!R70</f>
        <v xml:space="preserve"> </v>
      </c>
      <c r="M6" s="45" t="str">
        <f>'Raw Data'!S70</f>
        <v xml:space="preserve"> </v>
      </c>
      <c r="N6" s="45">
        <f>'Raw Data'!E90</f>
        <v>8.7409983128000004</v>
      </c>
      <c r="O6" s="45" t="str">
        <f>'Raw Data'!R90</f>
        <v xml:space="preserve"> </v>
      </c>
      <c r="P6" s="45" t="str">
        <f>'Raw Data'!S90</f>
        <v xml:space="preserve"> </v>
      </c>
      <c r="Q6" s="45">
        <f>'Raw Data'!E110</f>
        <v>12.446151950999999</v>
      </c>
      <c r="R6" s="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7" t="s">
        <v>39</v>
      </c>
      <c r="B7" s="45">
        <f>'Raw Data'!E11</f>
        <v>8.4669651697999999</v>
      </c>
      <c r="C7" s="45" t="str">
        <f>'Raw Data'!R11</f>
        <v xml:space="preserve"> </v>
      </c>
      <c r="D7" s="45" t="str">
        <f>'Raw Data'!S11</f>
        <v xml:space="preserve"> </v>
      </c>
      <c r="E7" s="45">
        <f>'Raw Data'!E31</f>
        <v>12.429006920999999</v>
      </c>
      <c r="F7" s="45" t="str">
        <f>'Raw Data'!R31</f>
        <v xml:space="preserve"> </v>
      </c>
      <c r="G7" s="45" t="str">
        <f>'Raw Data'!S31</f>
        <v xml:space="preserve"> </v>
      </c>
      <c r="H7" s="45">
        <f>'Raw Data'!E51</f>
        <v>11.16117813</v>
      </c>
      <c r="I7" s="45" t="str">
        <f>'Raw Data'!R51</f>
        <v xml:space="preserve"> </v>
      </c>
      <c r="J7" s="45" t="str">
        <f>'Raw Data'!S51</f>
        <v xml:space="preserve"> </v>
      </c>
      <c r="K7" s="45">
        <f>'Raw Data'!E71</f>
        <v>12.220148899</v>
      </c>
      <c r="L7" s="45" t="str">
        <f>'Raw Data'!R71</f>
        <v xml:space="preserve"> </v>
      </c>
      <c r="M7" s="45" t="str">
        <f>'Raw Data'!S71</f>
        <v xml:space="preserve"> </v>
      </c>
      <c r="N7" s="45">
        <f>'Raw Data'!E91</f>
        <v>7.8267910600999997</v>
      </c>
      <c r="O7" s="45" t="str">
        <f>'Raw Data'!R91</f>
        <v xml:space="preserve"> </v>
      </c>
      <c r="P7" s="45" t="str">
        <f>'Raw Data'!S91</f>
        <v xml:space="preserve"> </v>
      </c>
      <c r="Q7" s="45">
        <f>'Raw Data'!E111</f>
        <v>11.544229843</v>
      </c>
      <c r="R7" s="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7" t="s">
        <v>40</v>
      </c>
      <c r="B8" s="45">
        <f>'Raw Data'!E12</f>
        <v>7.8677091123</v>
      </c>
      <c r="C8" s="45" t="str">
        <f>'Raw Data'!R12</f>
        <v xml:space="preserve"> </v>
      </c>
      <c r="D8" s="45" t="str">
        <f>'Raw Data'!S12</f>
        <v xml:space="preserve"> </v>
      </c>
      <c r="E8" s="45">
        <f>'Raw Data'!E32</f>
        <v>11.856682888</v>
      </c>
      <c r="F8" s="45" t="str">
        <f>'Raw Data'!R32</f>
        <v xml:space="preserve"> </v>
      </c>
      <c r="G8" s="45" t="str">
        <f>'Raw Data'!S32</f>
        <v xml:space="preserve"> </v>
      </c>
      <c r="H8" s="45">
        <f>'Raw Data'!E52</f>
        <v>10.789738469</v>
      </c>
      <c r="I8" s="45" t="str">
        <f>'Raw Data'!R52</f>
        <v xml:space="preserve"> </v>
      </c>
      <c r="J8" s="45" t="str">
        <f>'Raw Data'!S52</f>
        <v xml:space="preserve"> </v>
      </c>
      <c r="K8" s="45">
        <f>'Raw Data'!E72</f>
        <v>11.984773461</v>
      </c>
      <c r="L8" s="45" t="str">
        <f>'Raw Data'!R72</f>
        <v xml:space="preserve"> </v>
      </c>
      <c r="M8" s="45" t="str">
        <f>'Raw Data'!S72</f>
        <v xml:space="preserve"> </v>
      </c>
      <c r="N8" s="45">
        <f>'Raw Data'!E92</f>
        <v>7.5952217192999996</v>
      </c>
      <c r="O8" s="45" t="str">
        <f>'Raw Data'!R92</f>
        <v xml:space="preserve"> </v>
      </c>
      <c r="P8" s="45" t="str">
        <f>'Raw Data'!S92</f>
        <v xml:space="preserve"> </v>
      </c>
      <c r="Q8" s="45">
        <f>'Raw Data'!E112</f>
        <v>11.035170709000001</v>
      </c>
      <c r="R8" s="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7" t="s">
        <v>41</v>
      </c>
      <c r="B9" s="45">
        <f>'Raw Data'!E13</f>
        <v>7.5806611565999997</v>
      </c>
      <c r="C9" s="45" t="str">
        <f>'Raw Data'!R13</f>
        <v xml:space="preserve"> </v>
      </c>
      <c r="D9" s="45" t="str">
        <f>'Raw Data'!S13</f>
        <v xml:space="preserve"> </v>
      </c>
      <c r="E9" s="45">
        <f>'Raw Data'!E33</f>
        <v>11.498033202</v>
      </c>
      <c r="F9" s="45" t="str">
        <f>'Raw Data'!R33</f>
        <v xml:space="preserve"> </v>
      </c>
      <c r="G9" s="45" t="str">
        <f>'Raw Data'!S33</f>
        <v xml:space="preserve"> </v>
      </c>
      <c r="H9" s="45">
        <f>'Raw Data'!E53</f>
        <v>10.963561016</v>
      </c>
      <c r="I9" s="45" t="str">
        <f>'Raw Data'!R53</f>
        <v xml:space="preserve"> </v>
      </c>
      <c r="J9" s="45" t="str">
        <f>'Raw Data'!S53</f>
        <v xml:space="preserve"> </v>
      </c>
      <c r="K9" s="45">
        <f>'Raw Data'!E73</f>
        <v>12.028901827</v>
      </c>
      <c r="L9" s="45" t="str">
        <f>'Raw Data'!R73</f>
        <v xml:space="preserve"> </v>
      </c>
      <c r="M9" s="45" t="str">
        <f>'Raw Data'!S73</f>
        <v xml:space="preserve"> </v>
      </c>
      <c r="N9" s="45">
        <f>'Raw Data'!E93</f>
        <v>6.9428650103000003</v>
      </c>
      <c r="O9" s="45" t="str">
        <f>'Raw Data'!R93</f>
        <v xml:space="preserve"> </v>
      </c>
      <c r="P9" s="45" t="str">
        <f>'Raw Data'!S93</f>
        <v xml:space="preserve"> </v>
      </c>
      <c r="Q9" s="45">
        <f>'Raw Data'!E113</f>
        <v>10.796070977999999</v>
      </c>
      <c r="R9" s="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7" t="s">
        <v>42</v>
      </c>
      <c r="B10" s="45">
        <f>'Raw Data'!E14</f>
        <v>8.1111048644999997</v>
      </c>
      <c r="C10" s="45" t="str">
        <f>'Raw Data'!R14</f>
        <v xml:space="preserve"> </v>
      </c>
      <c r="D10" s="45" t="str">
        <f>'Raw Data'!S14</f>
        <v xml:space="preserve"> </v>
      </c>
      <c r="E10" s="45">
        <f>'Raw Data'!E34</f>
        <v>12.418154267</v>
      </c>
      <c r="F10" s="45" t="str">
        <f>'Raw Data'!R34</f>
        <v xml:space="preserve"> </v>
      </c>
      <c r="G10" s="45" t="str">
        <f>'Raw Data'!S34</f>
        <v xml:space="preserve"> </v>
      </c>
      <c r="H10" s="45">
        <f>'Raw Data'!E54</f>
        <v>11.94581341</v>
      </c>
      <c r="I10" s="45" t="str">
        <f>'Raw Data'!R54</f>
        <v xml:space="preserve"> </v>
      </c>
      <c r="J10" s="45" t="str">
        <f>'Raw Data'!S54</f>
        <v xml:space="preserve"> </v>
      </c>
      <c r="K10" s="45">
        <f>'Raw Data'!E74</f>
        <v>13.088325957</v>
      </c>
      <c r="L10" s="45" t="str">
        <f>'Raw Data'!R74</f>
        <v xml:space="preserve"> </v>
      </c>
      <c r="M10" s="45" t="str">
        <f>'Raw Data'!S74</f>
        <v xml:space="preserve"> </v>
      </c>
      <c r="N10" s="45">
        <f>'Raw Data'!E94</f>
        <v>8.0326435921999995</v>
      </c>
      <c r="O10" s="45" t="str">
        <f>'Raw Data'!R94</f>
        <v xml:space="preserve"> </v>
      </c>
      <c r="P10" s="45" t="str">
        <f>'Raw Data'!S94</f>
        <v xml:space="preserve"> </v>
      </c>
      <c r="Q10" s="45">
        <f>'Raw Data'!E114</f>
        <v>11.625718472000001</v>
      </c>
      <c r="R10" s="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7" t="s">
        <v>43</v>
      </c>
      <c r="B11" s="45">
        <f>'Raw Data'!E15</f>
        <v>8.0215728074000001</v>
      </c>
      <c r="C11" s="45" t="str">
        <f>'Raw Data'!R15</f>
        <v xml:space="preserve"> </v>
      </c>
      <c r="D11" s="45" t="str">
        <f>'Raw Data'!S15</f>
        <v xml:space="preserve"> </v>
      </c>
      <c r="E11" s="45">
        <f>'Raw Data'!E35</f>
        <v>11.943367672999999</v>
      </c>
      <c r="F11" s="45" t="str">
        <f>'Raw Data'!R35</f>
        <v xml:space="preserve"> </v>
      </c>
      <c r="G11" s="45" t="str">
        <f>'Raw Data'!S35</f>
        <v xml:space="preserve"> </v>
      </c>
      <c r="H11" s="45">
        <f>'Raw Data'!E55</f>
        <v>11.136721002</v>
      </c>
      <c r="I11" s="45" t="str">
        <f>'Raw Data'!R55</f>
        <v xml:space="preserve"> </v>
      </c>
      <c r="J11" s="45" t="str">
        <f>'Raw Data'!S55</f>
        <v xml:space="preserve"> </v>
      </c>
      <c r="K11" s="45">
        <f>'Raw Data'!E75</f>
        <v>13.984808718</v>
      </c>
      <c r="L11" s="45" t="str">
        <f>'Raw Data'!R75</f>
        <v xml:space="preserve"> </v>
      </c>
      <c r="M11" s="45" t="str">
        <f>'Raw Data'!S75</f>
        <v xml:space="preserve"> </v>
      </c>
      <c r="N11" s="45">
        <f>'Raw Data'!E95</f>
        <v>7.8132019140000004</v>
      </c>
      <c r="O11" s="45" t="str">
        <f>'Raw Data'!R95</f>
        <v xml:space="preserve"> </v>
      </c>
      <c r="P11" s="45" t="str">
        <f>'Raw Data'!S95</f>
        <v xml:space="preserve"> </v>
      </c>
      <c r="Q11" s="45">
        <f>'Raw Data'!E115</f>
        <v>11.422231828999999</v>
      </c>
      <c r="R11" s="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7" t="s">
        <v>44</v>
      </c>
      <c r="B12" s="45">
        <f>'Raw Data'!E16</f>
        <v>7.0880280306000003</v>
      </c>
      <c r="C12" s="45" t="str">
        <f>'Raw Data'!R16</f>
        <v xml:space="preserve"> </v>
      </c>
      <c r="D12" s="45" t="str">
        <f>'Raw Data'!S16</f>
        <v xml:space="preserve"> </v>
      </c>
      <c r="E12" s="45">
        <f>'Raw Data'!E36</f>
        <v>10.624448955</v>
      </c>
      <c r="F12" s="45" t="str">
        <f>'Raw Data'!R36</f>
        <v xml:space="preserve"> </v>
      </c>
      <c r="G12" s="45" t="str">
        <f>'Raw Data'!S36</f>
        <v xml:space="preserve"> </v>
      </c>
      <c r="H12" s="45">
        <f>'Raw Data'!E56</f>
        <v>10.481928797</v>
      </c>
      <c r="I12" s="45" t="str">
        <f>'Raw Data'!R56</f>
        <v xml:space="preserve"> </v>
      </c>
      <c r="J12" s="45" t="str">
        <f>'Raw Data'!S56</f>
        <v xml:space="preserve"> </v>
      </c>
      <c r="K12" s="45">
        <f>'Raw Data'!E76</f>
        <v>12.869374841999999</v>
      </c>
      <c r="L12" s="45" t="str">
        <f>'Raw Data'!R76</f>
        <v xml:space="preserve"> </v>
      </c>
      <c r="M12" s="45" t="str">
        <f>'Raw Data'!S76</f>
        <v xml:space="preserve"> </v>
      </c>
      <c r="N12" s="45">
        <f>'Raw Data'!E96</f>
        <v>6.2437298492000002</v>
      </c>
      <c r="O12" s="45" t="str">
        <f>'Raw Data'!R96</f>
        <v xml:space="preserve"> </v>
      </c>
      <c r="P12" s="45" t="str">
        <f>'Raw Data'!S96</f>
        <v xml:space="preserve"> </v>
      </c>
      <c r="Q12" s="45">
        <f>'Raw Data'!E116</f>
        <v>10.262026872</v>
      </c>
      <c r="R12" s="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7" t="s">
        <v>45</v>
      </c>
      <c r="B13" s="45">
        <f>'Raw Data'!E17</f>
        <v>8.0017212890000007</v>
      </c>
      <c r="C13" s="45" t="str">
        <f>'Raw Data'!R17</f>
        <v xml:space="preserve"> </v>
      </c>
      <c r="D13" s="45" t="str">
        <f>'Raw Data'!S17</f>
        <v xml:space="preserve"> </v>
      </c>
      <c r="E13" s="45">
        <f>'Raw Data'!E37</f>
        <v>11.690114962999999</v>
      </c>
      <c r="F13" s="45" t="str">
        <f>'Raw Data'!R37</f>
        <v xml:space="preserve"> </v>
      </c>
      <c r="G13" s="45" t="str">
        <f>'Raw Data'!S37</f>
        <v xml:space="preserve"> </v>
      </c>
      <c r="H13" s="45">
        <f>'Raw Data'!E57</f>
        <v>10.758803948000001</v>
      </c>
      <c r="I13" s="45" t="str">
        <f>'Raw Data'!R57</f>
        <v xml:space="preserve"> </v>
      </c>
      <c r="J13" s="45" t="str">
        <f>'Raw Data'!S57</f>
        <v xml:space="preserve"> </v>
      </c>
      <c r="K13" s="45">
        <f>'Raw Data'!E77</f>
        <v>13.891889965000001</v>
      </c>
      <c r="L13" s="45" t="str">
        <f>'Raw Data'!R77</f>
        <v xml:space="preserve"> </v>
      </c>
      <c r="M13" s="45" t="str">
        <f>'Raw Data'!S77</f>
        <v xml:space="preserve"> </v>
      </c>
      <c r="N13" s="45">
        <f>'Raw Data'!E97</f>
        <v>6.3357118830000001</v>
      </c>
      <c r="O13" s="45" t="str">
        <f>'Raw Data'!R97</f>
        <v xml:space="preserve"> </v>
      </c>
      <c r="P13" s="45" t="str">
        <f>'Raw Data'!S97</f>
        <v xml:space="preserve"> </v>
      </c>
      <c r="Q13" s="45">
        <f>'Raw Data'!E117</f>
        <v>11.156164330999999</v>
      </c>
      <c r="R13" s="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7" t="s">
        <v>46</v>
      </c>
      <c r="B14" s="45">
        <f>'Raw Data'!E18</f>
        <v>7.6081087949999997</v>
      </c>
      <c r="C14" s="45" t="str">
        <f>'Raw Data'!R18</f>
        <v xml:space="preserve"> </v>
      </c>
      <c r="D14" s="45" t="str">
        <f>'Raw Data'!S18</f>
        <v xml:space="preserve"> </v>
      </c>
      <c r="E14" s="45">
        <f>'Raw Data'!E38</f>
        <v>11.048400514000001</v>
      </c>
      <c r="F14" s="45" t="str">
        <f>'Raw Data'!R38</f>
        <v xml:space="preserve"> </v>
      </c>
      <c r="G14" s="45" t="str">
        <f>'Raw Data'!S38</f>
        <v xml:space="preserve"> </v>
      </c>
      <c r="H14" s="45">
        <f>'Raw Data'!E58</f>
        <v>9.7101984473999998</v>
      </c>
      <c r="I14" s="45" t="str">
        <f>'Raw Data'!R58</f>
        <v xml:space="preserve"> </v>
      </c>
      <c r="J14" s="45" t="str">
        <f>'Raw Data'!S58</f>
        <v xml:space="preserve"> </v>
      </c>
      <c r="K14" s="45">
        <f>'Raw Data'!E78</f>
        <v>13.565235467000001</v>
      </c>
      <c r="L14" s="45" t="str">
        <f>'Raw Data'!R78</f>
        <v xml:space="preserve"> </v>
      </c>
      <c r="M14" s="45" t="str">
        <f>'Raw Data'!S78</f>
        <v xml:space="preserve"> </v>
      </c>
      <c r="N14" s="45">
        <f>'Raw Data'!E98</f>
        <v>5.3621853570000004</v>
      </c>
      <c r="O14" s="45" t="str">
        <f>'Raw Data'!R98</f>
        <v xml:space="preserve"> </v>
      </c>
      <c r="P14" s="45" t="str">
        <f>'Raw Data'!S98</f>
        <v xml:space="preserve"> </v>
      </c>
      <c r="Q14" s="45">
        <f>'Raw Data'!E118</f>
        <v>10.529539</v>
      </c>
      <c r="R14" s="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7" t="s">
        <v>47</v>
      </c>
      <c r="B15" s="45">
        <f>'Raw Data'!E19</f>
        <v>8.3729364294999993</v>
      </c>
      <c r="C15" s="45" t="str">
        <f>'Raw Data'!R19</f>
        <v xml:space="preserve"> </v>
      </c>
      <c r="D15" s="45" t="str">
        <f>'Raw Data'!S19</f>
        <v xml:space="preserve"> </v>
      </c>
      <c r="E15" s="45">
        <f>'Raw Data'!E39</f>
        <v>12.443746761</v>
      </c>
      <c r="F15" s="45" t="str">
        <f>'Raw Data'!R39</f>
        <v xml:space="preserve"> </v>
      </c>
      <c r="G15" s="45" t="str">
        <f>'Raw Data'!S39</f>
        <v xml:space="preserve"> </v>
      </c>
      <c r="H15" s="45">
        <f>'Raw Data'!E59</f>
        <v>10.556006975000001</v>
      </c>
      <c r="I15" s="45" t="str">
        <f>'Raw Data'!R59</f>
        <v xml:space="preserve"> </v>
      </c>
      <c r="J15" s="45" t="str">
        <f>'Raw Data'!S59</f>
        <v xml:space="preserve"> </v>
      </c>
      <c r="K15" s="45">
        <f>'Raw Data'!E79</f>
        <v>14.669628089</v>
      </c>
      <c r="L15" s="45" t="str">
        <f>'Raw Data'!R79</f>
        <v xml:space="preserve"> </v>
      </c>
      <c r="M15" s="45" t="str">
        <f>'Raw Data'!S79</f>
        <v xml:space="preserve"> </v>
      </c>
      <c r="N15" s="45">
        <f>'Raw Data'!E99</f>
        <v>5.5215736231000001</v>
      </c>
      <c r="O15" s="45" t="str">
        <f>'Raw Data'!R99</f>
        <v xml:space="preserve"> </v>
      </c>
      <c r="P15" s="45" t="str">
        <f>'Raw Data'!S99</f>
        <v xml:space="preserve"> </v>
      </c>
      <c r="Q15" s="45">
        <f>'Raw Data'!E119</f>
        <v>11.641074587</v>
      </c>
      <c r="R15" s="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7" t="s">
        <v>48</v>
      </c>
      <c r="B16" s="45">
        <f>'Raw Data'!E20</f>
        <v>8.0558358389000002</v>
      </c>
      <c r="C16" s="45" t="str">
        <f>'Raw Data'!R20</f>
        <v xml:space="preserve"> </v>
      </c>
      <c r="D16" s="45" t="str">
        <f>'Raw Data'!S20</f>
        <v xml:space="preserve"> </v>
      </c>
      <c r="E16" s="45">
        <f>'Raw Data'!E40</f>
        <v>11.984934240999999</v>
      </c>
      <c r="F16" s="45" t="str">
        <f>'Raw Data'!R40</f>
        <v xml:space="preserve"> </v>
      </c>
      <c r="G16" s="45" t="str">
        <f>'Raw Data'!S40</f>
        <v xml:space="preserve"> </v>
      </c>
      <c r="H16" s="45">
        <f>'Raw Data'!E60</f>
        <v>10.748601367999999</v>
      </c>
      <c r="I16" s="45" t="str">
        <f>'Raw Data'!R60</f>
        <v xml:space="preserve"> </v>
      </c>
      <c r="J16" s="45" t="str">
        <f>'Raw Data'!S60</f>
        <v xml:space="preserve"> </v>
      </c>
      <c r="K16" s="45">
        <f>'Raw Data'!E80</f>
        <v>13.917353908999999</v>
      </c>
      <c r="L16" s="45" t="str">
        <f>'Raw Data'!R80</f>
        <v xml:space="preserve"> </v>
      </c>
      <c r="M16" s="45" t="str">
        <f>'Raw Data'!S80</f>
        <v xml:space="preserve"> </v>
      </c>
      <c r="N16" s="45">
        <f>'Raw Data'!E100</f>
        <v>5.6321180967000002</v>
      </c>
      <c r="O16" s="45" t="str">
        <f>'Raw Data'!R100</f>
        <v xml:space="preserve"> </v>
      </c>
      <c r="P16" s="45" t="str">
        <f>'Raw Data'!S100</f>
        <v xml:space="preserve"> </v>
      </c>
      <c r="Q16" s="45">
        <f>'Raw Data'!E120</f>
        <v>11.186583816000001</v>
      </c>
      <c r="R16" s="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7" t="s">
        <v>49</v>
      </c>
      <c r="B17" s="45">
        <f>'Raw Data'!E21</f>
        <v>7.8985294326000002</v>
      </c>
      <c r="C17" s="45" t="str">
        <f>'Raw Data'!R21</f>
        <v xml:space="preserve"> </v>
      </c>
      <c r="D17" s="45" t="str">
        <f>'Raw Data'!S21</f>
        <v xml:space="preserve"> </v>
      </c>
      <c r="E17" s="45">
        <f>'Raw Data'!E41</f>
        <v>11.988296525000001</v>
      </c>
      <c r="F17" s="45" t="str">
        <f>'Raw Data'!R41</f>
        <v xml:space="preserve"> </v>
      </c>
      <c r="G17" s="45" t="str">
        <f>'Raw Data'!S41</f>
        <v xml:space="preserve"> </v>
      </c>
      <c r="H17" s="45">
        <f>'Raw Data'!E61</f>
        <v>10.132250824</v>
      </c>
      <c r="I17" s="45" t="str">
        <f>'Raw Data'!R61</f>
        <v xml:space="preserve"> </v>
      </c>
      <c r="J17" s="45" t="str">
        <f>'Raw Data'!S61</f>
        <v xml:space="preserve"> </v>
      </c>
      <c r="K17" s="45">
        <f>'Raw Data'!E81</f>
        <v>13.831186852</v>
      </c>
      <c r="L17" s="45" t="str">
        <f>'Raw Data'!R81</f>
        <v xml:space="preserve"> </v>
      </c>
      <c r="M17" s="45" t="str">
        <f>'Raw Data'!S81</f>
        <v xml:space="preserve"> </v>
      </c>
      <c r="N17" s="45">
        <f>'Raw Data'!E101</f>
        <v>5.7586449854000001</v>
      </c>
      <c r="O17" s="45" t="str">
        <f>'Raw Data'!R101</f>
        <v xml:space="preserve"> </v>
      </c>
      <c r="P17" s="45" t="str">
        <f>'Raw Data'!S101</f>
        <v xml:space="preserve"> </v>
      </c>
      <c r="Q17" s="45">
        <f>'Raw Data'!E121</f>
        <v>11.097611999</v>
      </c>
      <c r="R17" s="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7" t="s">
        <v>50</v>
      </c>
      <c r="B18" s="45">
        <f>'Raw Data'!E22</f>
        <v>7.3546483361000003</v>
      </c>
      <c r="C18" s="45" t="str">
        <f>'Raw Data'!R22</f>
        <v xml:space="preserve"> </v>
      </c>
      <c r="D18" s="45" t="str">
        <f>'Raw Data'!S22</f>
        <v xml:space="preserve"> </v>
      </c>
      <c r="E18" s="45">
        <f>'Raw Data'!E42</f>
        <v>11.315987965</v>
      </c>
      <c r="F18" s="45" t="str">
        <f>'Raw Data'!R42</f>
        <v xml:space="preserve"> </v>
      </c>
      <c r="G18" s="45" t="str">
        <f>'Raw Data'!S42</f>
        <v xml:space="preserve"> </v>
      </c>
      <c r="H18" s="45">
        <f>'Raw Data'!E62</f>
        <v>9.5138790049999997</v>
      </c>
      <c r="I18" s="45" t="str">
        <f>'Raw Data'!R62</f>
        <v xml:space="preserve"> </v>
      </c>
      <c r="J18" s="45" t="str">
        <f>'Raw Data'!S62</f>
        <v xml:space="preserve"> </v>
      </c>
      <c r="K18" s="45">
        <f>'Raw Data'!E82</f>
        <v>13.187313669</v>
      </c>
      <c r="L18" s="45" t="str">
        <f>'Raw Data'!R82</f>
        <v xml:space="preserve"> </v>
      </c>
      <c r="M18" s="45" t="str">
        <f>'Raw Data'!S82</f>
        <v xml:space="preserve"> </v>
      </c>
      <c r="N18" s="45">
        <f>'Raw Data'!E102</f>
        <v>4.6038059419000001</v>
      </c>
      <c r="O18" s="45" t="str">
        <f>'Raw Data'!R102</f>
        <v xml:space="preserve"> </v>
      </c>
      <c r="P18" s="45" t="str">
        <f>'Raw Data'!S102</f>
        <v xml:space="preserve"> </v>
      </c>
      <c r="Q18" s="45">
        <f>'Raw Data'!E122</f>
        <v>10.472133389</v>
      </c>
      <c r="R18" s="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7" t="s">
        <v>51</v>
      </c>
      <c r="B19" s="45">
        <f>'Raw Data'!E23</f>
        <v>6.6423450408000004</v>
      </c>
      <c r="C19" s="45" t="str">
        <f>'Raw Data'!R23</f>
        <v xml:space="preserve"> </v>
      </c>
      <c r="D19" s="45" t="str">
        <f>'Raw Data'!S23</f>
        <v xml:space="preserve"> </v>
      </c>
      <c r="E19" s="45">
        <f>'Raw Data'!E43</f>
        <v>10.301791642</v>
      </c>
      <c r="F19" s="45" t="str">
        <f>'Raw Data'!R43</f>
        <v xml:space="preserve"> </v>
      </c>
      <c r="G19" s="45" t="str">
        <f>'Raw Data'!S43</f>
        <v xml:space="preserve"> </v>
      </c>
      <c r="H19" s="45">
        <f>'Raw Data'!E63</f>
        <v>9.0395177970000002</v>
      </c>
      <c r="I19" s="45" t="str">
        <f>'Raw Data'!R63</f>
        <v xml:space="preserve"> </v>
      </c>
      <c r="J19" s="45" t="str">
        <f>'Raw Data'!S63</f>
        <v xml:space="preserve"> </v>
      </c>
      <c r="K19" s="45">
        <f>'Raw Data'!E83</f>
        <v>12.748906242</v>
      </c>
      <c r="L19" s="45" t="str">
        <f>'Raw Data'!R83</f>
        <v xml:space="preserve"> </v>
      </c>
      <c r="M19" s="45" t="str">
        <f>'Raw Data'!S83</f>
        <v xml:space="preserve"> </v>
      </c>
      <c r="N19" s="45">
        <f>'Raw Data'!E103</f>
        <v>4.3048267956000004</v>
      </c>
      <c r="O19" s="45" t="str">
        <f>'Raw Data'!R103</f>
        <v xml:space="preserve"> </v>
      </c>
      <c r="P19" s="45" t="str">
        <f>'Raw Data'!S103</f>
        <v xml:space="preserve"> </v>
      </c>
      <c r="Q19" s="45">
        <f>'Raw Data'!E123</f>
        <v>9.6552315309000001</v>
      </c>
      <c r="R19" s="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7" t="s">
        <v>52</v>
      </c>
      <c r="B20" s="45">
        <f>'Raw Data'!E24</f>
        <v>6.8535698175000004</v>
      </c>
      <c r="C20" s="45" t="str">
        <f>'Raw Data'!R24</f>
        <v xml:space="preserve"> </v>
      </c>
      <c r="D20" s="45" t="str">
        <f>'Raw Data'!S24</f>
        <v xml:space="preserve"> </v>
      </c>
      <c r="E20" s="45">
        <f>'Raw Data'!E44</f>
        <v>11.162082052000001</v>
      </c>
      <c r="F20" s="45" t="str">
        <f>'Raw Data'!R44</f>
        <v xml:space="preserve"> </v>
      </c>
      <c r="G20" s="45" t="str">
        <f>'Raw Data'!S44</f>
        <v xml:space="preserve"> </v>
      </c>
      <c r="H20" s="45">
        <f>'Raw Data'!E64</f>
        <v>9.8835980669999994</v>
      </c>
      <c r="I20" s="45" t="str">
        <f>'Raw Data'!R64</f>
        <v xml:space="preserve"> </v>
      </c>
      <c r="J20" s="45" t="str">
        <f>'Raw Data'!S64</f>
        <v xml:space="preserve"> </v>
      </c>
      <c r="K20" s="45">
        <f>'Raw Data'!E84</f>
        <v>13.767474971</v>
      </c>
      <c r="L20" s="45" t="str">
        <f>'Raw Data'!R84</f>
        <v xml:space="preserve"> </v>
      </c>
      <c r="M20" s="45" t="str">
        <f>'Raw Data'!S84</f>
        <v xml:space="preserve"> </v>
      </c>
      <c r="N20" s="45">
        <f>'Raw Data'!E104</f>
        <v>4.2370728791000003</v>
      </c>
      <c r="O20" s="45" t="str">
        <f>'Raw Data'!R104</f>
        <v xml:space="preserve"> </v>
      </c>
      <c r="P20" s="45" t="str">
        <f>'Raw Data'!S104</f>
        <v xml:space="preserve"> </v>
      </c>
      <c r="Q20" s="45">
        <f>'Raw Data'!E124</f>
        <v>10.338412884</v>
      </c>
      <c r="R20" s="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7" t="s">
        <v>53</v>
      </c>
      <c r="B21" s="45">
        <f>'Raw Data'!E25</f>
        <v>4.8526357000999996</v>
      </c>
      <c r="C21" s="45" t="str">
        <f>'Raw Data'!R25</f>
        <v xml:space="preserve"> </v>
      </c>
      <c r="D21" s="45" t="str">
        <f>'Raw Data'!S25</f>
        <v xml:space="preserve"> </v>
      </c>
      <c r="E21" s="45">
        <f>'Raw Data'!E45</f>
        <v>7.0681754021999996</v>
      </c>
      <c r="F21" s="45" t="str">
        <f>'Raw Data'!R45</f>
        <v xml:space="preserve"> </v>
      </c>
      <c r="G21" s="45" t="str">
        <f>'Raw Data'!S45</f>
        <v xml:space="preserve"> </v>
      </c>
      <c r="H21" s="45">
        <f>'Raw Data'!E65</f>
        <v>6.6652809303999998</v>
      </c>
      <c r="I21" s="45" t="str">
        <f>'Raw Data'!R65</f>
        <v xml:space="preserve"> </v>
      </c>
      <c r="J21" s="45" t="str">
        <f>'Raw Data'!S65</f>
        <v xml:space="preserve"> </v>
      </c>
      <c r="K21" s="45">
        <f>'Raw Data'!E85</f>
        <v>7.4235293034999996</v>
      </c>
      <c r="L21" s="45" t="str">
        <f>'Raw Data'!R85</f>
        <v xml:space="preserve"> </v>
      </c>
      <c r="M21" s="45" t="str">
        <f>'Raw Data'!S85</f>
        <v xml:space="preserve"> </v>
      </c>
      <c r="N21" s="45">
        <f>'Raw Data'!E105</f>
        <v>2.5491463967999999</v>
      </c>
      <c r="O21" s="45" t="str">
        <f>'Raw Data'!R105</f>
        <v xml:space="preserve"> </v>
      </c>
      <c r="P21" s="45" t="str">
        <f>'Raw Data'!S105</f>
        <v xml:space="preserve"> </v>
      </c>
      <c r="Q21" s="45">
        <f>'Raw Data'!E125</f>
        <v>6.5495456292999998</v>
      </c>
      <c r="R21" s="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7" t="s">
        <v>54</v>
      </c>
      <c r="B22" s="45">
        <f>'Raw Data'!E26</f>
        <v>4.9742671134999998</v>
      </c>
      <c r="C22" s="45" t="str">
        <f>'Raw Data'!R26</f>
        <v xml:space="preserve"> </v>
      </c>
      <c r="D22" s="45" t="str">
        <f>'Raw Data'!S26</f>
        <v xml:space="preserve"> </v>
      </c>
      <c r="E22" s="45">
        <f>'Raw Data'!E46</f>
        <v>7.4601275526000004</v>
      </c>
      <c r="F22" s="45" t="str">
        <f>'Raw Data'!R46</f>
        <v xml:space="preserve"> </v>
      </c>
      <c r="G22" s="45" t="str">
        <f>'Raw Data'!S46</f>
        <v xml:space="preserve"> </v>
      </c>
      <c r="H22" s="45">
        <f>'Raw Data'!E66</f>
        <v>7.0756788911999999</v>
      </c>
      <c r="I22" s="45" t="str">
        <f>'Raw Data'!R66</f>
        <v xml:space="preserve"> </v>
      </c>
      <c r="J22" s="45" t="str">
        <f>'Raw Data'!S66</f>
        <v xml:space="preserve"> </v>
      </c>
      <c r="K22" s="45">
        <f>'Raw Data'!E86</f>
        <v>8.0810373334999994</v>
      </c>
      <c r="L22" s="45" t="str">
        <f>'Raw Data'!R86</f>
        <v xml:space="preserve"> </v>
      </c>
      <c r="M22" s="45" t="str">
        <f>'Raw Data'!S86</f>
        <v xml:space="preserve"> </v>
      </c>
      <c r="N22" s="45">
        <f>'Raw Data'!E106</f>
        <v>2.9305737772999998</v>
      </c>
      <c r="O22" s="45" t="str">
        <f>'Raw Data'!R106</f>
        <v xml:space="preserve"> </v>
      </c>
      <c r="P22" s="45" t="str">
        <f>'Raw Data'!S106</f>
        <v xml:space="preserve"> </v>
      </c>
      <c r="Q22" s="45">
        <f>'Raw Data'!E126</f>
        <v>6.8793154663999996</v>
      </c>
      <c r="R22" s="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7" t="s">
        <v>55</v>
      </c>
      <c r="B23" s="45">
        <f>'Raw Data'!E27</f>
        <v>6.0979819330999998</v>
      </c>
      <c r="C23" s="45" t="str">
        <f>'Raw Data'!R27</f>
        <v xml:space="preserve"> </v>
      </c>
      <c r="D23" s="45" t="str">
        <f>'Raw Data'!S27</f>
        <v xml:space="preserve"> </v>
      </c>
      <c r="E23" s="45">
        <f>'Raw Data'!E47</f>
        <v>9.6308290230000004</v>
      </c>
      <c r="F23" s="45" t="str">
        <f>'Raw Data'!R47</f>
        <v xml:space="preserve"> </v>
      </c>
      <c r="G23" s="45" t="str">
        <f>'Raw Data'!S47</f>
        <v xml:space="preserve"> </v>
      </c>
      <c r="H23" s="45">
        <f>'Raw Data'!E67</f>
        <v>8.953141832</v>
      </c>
      <c r="I23" s="45" t="str">
        <f>'Raw Data'!R67</f>
        <v xml:space="preserve"> </v>
      </c>
      <c r="J23" s="45" t="str">
        <f>'Raw Data'!S67</f>
        <v xml:space="preserve"> </v>
      </c>
      <c r="K23" s="45">
        <f>'Raw Data'!E87</f>
        <v>11.078395220000001</v>
      </c>
      <c r="L23" s="45" t="str">
        <f>'Raw Data'!R87</f>
        <v xml:space="preserve"> </v>
      </c>
      <c r="M23" s="45" t="str">
        <f>'Raw Data'!S87</f>
        <v xml:space="preserve"> </v>
      </c>
      <c r="N23" s="45">
        <f>'Raw Data'!E107</f>
        <v>3.2902327864999998</v>
      </c>
      <c r="O23" s="45" t="str">
        <f>'Raw Data'!R107</f>
        <v xml:space="preserve"> </v>
      </c>
      <c r="P23" s="45" t="str">
        <f>'Raw Data'!S107</f>
        <v xml:space="preserve"> </v>
      </c>
      <c r="Q23" s="45">
        <f>'Raw Data'!E127</f>
        <v>8.7803934689999998</v>
      </c>
      <c r="R23" s="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38"/>
      <c r="B24" s="21"/>
      <c r="C24" s="21"/>
      <c r="D24" s="21" t="str">
        <f>'Raw Data'!S28</f>
        <v xml:space="preserve"> </v>
      </c>
      <c r="E24" s="21"/>
      <c r="F24" s="21"/>
      <c r="G24" s="21" t="str">
        <f>'Raw Data'!S48</f>
        <v xml:space="preserve"> </v>
      </c>
      <c r="H24" s="21"/>
      <c r="I24" s="21"/>
      <c r="J24" s="21" t="str">
        <f>'Raw Data'!S68</f>
        <v xml:space="preserve"> </v>
      </c>
      <c r="K24" s="21"/>
      <c r="L24" s="21"/>
      <c r="M24" s="21" t="str">
        <f>'Raw Data'!S88</f>
        <v xml:space="preserve"> </v>
      </c>
      <c r="N24" s="21"/>
      <c r="O24" s="21"/>
      <c r="P24" s="21" t="str">
        <f>'Raw Data'!S108</f>
        <v xml:space="preserve"> </v>
      </c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64</v>
      </c>
    </row>
    <row r="6" spans="1:30" x14ac:dyDescent="0.25">
      <c r="A6" s="5" t="s">
        <v>62</v>
      </c>
    </row>
    <row r="7" spans="1:30" x14ac:dyDescent="0.25">
      <c r="A7" s="5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6" customFormat="1" ht="15.6" x14ac:dyDescent="0.3">
      <c r="A8" s="6" t="s">
        <v>1</v>
      </c>
      <c r="B8" s="43">
        <v>2003</v>
      </c>
      <c r="C8" s="44">
        <v>13910</v>
      </c>
      <c r="D8" s="43">
        <v>157152</v>
      </c>
      <c r="E8" s="46">
        <v>9.5682539006000003</v>
      </c>
      <c r="F8" s="47">
        <v>9.0411318673000007</v>
      </c>
      <c r="G8" s="47">
        <v>10.12610855</v>
      </c>
      <c r="H8" s="48">
        <v>2.9575909999999999E-3</v>
      </c>
      <c r="I8" s="49">
        <v>8.8513031969</v>
      </c>
      <c r="J8" s="47">
        <v>8.7054257546000002</v>
      </c>
      <c r="K8" s="47">
        <v>8.9996251179000009</v>
      </c>
      <c r="L8" s="48">
        <v>1.0897295132</v>
      </c>
      <c r="M8" s="48">
        <v>1.0296955255</v>
      </c>
      <c r="N8" s="48">
        <v>1.153263642</v>
      </c>
      <c r="O8" s="48">
        <v>0.70989999999999998</v>
      </c>
      <c r="P8" s="48">
        <v>0.69440000000000002</v>
      </c>
      <c r="Q8" s="48">
        <v>0.72570000000000001</v>
      </c>
      <c r="R8" s="43" t="s">
        <v>63</v>
      </c>
      <c r="S8" s="43" t="s">
        <v>33</v>
      </c>
      <c r="AD8" s="24"/>
    </row>
    <row r="9" spans="1:30" x14ac:dyDescent="0.25">
      <c r="A9" s="5" t="s">
        <v>1</v>
      </c>
      <c r="B9" s="39">
        <v>2004</v>
      </c>
      <c r="C9" s="40">
        <v>13942</v>
      </c>
      <c r="D9" s="39">
        <v>159515</v>
      </c>
      <c r="E9" s="50">
        <v>9.3165387131999999</v>
      </c>
      <c r="F9" s="51">
        <v>8.8035547322000003</v>
      </c>
      <c r="G9" s="51">
        <v>9.8594143201000009</v>
      </c>
      <c r="H9" s="52">
        <v>4.02542522E-2</v>
      </c>
      <c r="I9" s="53">
        <v>8.7402438642</v>
      </c>
      <c r="J9" s="51">
        <v>8.5963608157000007</v>
      </c>
      <c r="K9" s="51">
        <v>8.8865351795999992</v>
      </c>
      <c r="L9" s="52">
        <v>1.0610616422000001</v>
      </c>
      <c r="M9" s="52">
        <v>1.0026378388999999</v>
      </c>
      <c r="N9" s="52">
        <v>1.1228898061000001</v>
      </c>
      <c r="O9" s="52" t="s">
        <v>33</v>
      </c>
      <c r="P9" s="52" t="s">
        <v>33</v>
      </c>
      <c r="Q9" s="52" t="s">
        <v>33</v>
      </c>
      <c r="R9" s="39" t="s">
        <v>33</v>
      </c>
      <c r="S9" s="39" t="s">
        <v>33</v>
      </c>
      <c r="AD9" s="25"/>
    </row>
    <row r="10" spans="1:30" x14ac:dyDescent="0.25">
      <c r="A10" s="5" t="s">
        <v>1</v>
      </c>
      <c r="B10" s="39">
        <v>2005</v>
      </c>
      <c r="C10" s="40">
        <v>14867</v>
      </c>
      <c r="D10" s="39">
        <v>161858</v>
      </c>
      <c r="E10" s="50">
        <v>9.7347674252999994</v>
      </c>
      <c r="F10" s="51">
        <v>9.2005926049000006</v>
      </c>
      <c r="G10" s="51">
        <v>10.299955763</v>
      </c>
      <c r="H10" s="52">
        <v>3.3910910000000002E-4</v>
      </c>
      <c r="I10" s="53">
        <v>9.1852117288000006</v>
      </c>
      <c r="J10" s="51">
        <v>9.0387447434000006</v>
      </c>
      <c r="K10" s="51">
        <v>9.3340521165000006</v>
      </c>
      <c r="L10" s="52">
        <v>1.1086937573</v>
      </c>
      <c r="M10" s="52">
        <v>1.0478565269</v>
      </c>
      <c r="N10" s="52">
        <v>1.1730631206</v>
      </c>
      <c r="O10" s="52" t="s">
        <v>33</v>
      </c>
      <c r="P10" s="52" t="s">
        <v>33</v>
      </c>
      <c r="Q10" s="52" t="s">
        <v>33</v>
      </c>
      <c r="R10" s="39" t="s">
        <v>33</v>
      </c>
      <c r="S10" s="39" t="s">
        <v>33</v>
      </c>
      <c r="AD10" s="25"/>
    </row>
    <row r="11" spans="1:30" x14ac:dyDescent="0.25">
      <c r="A11" s="5" t="s">
        <v>1</v>
      </c>
      <c r="B11" s="39">
        <v>2006</v>
      </c>
      <c r="C11" s="40">
        <v>13045</v>
      </c>
      <c r="D11" s="39">
        <v>164321</v>
      </c>
      <c r="E11" s="50">
        <v>8.4669651697999999</v>
      </c>
      <c r="F11" s="51">
        <v>7.9994535874999997</v>
      </c>
      <c r="G11" s="51">
        <v>8.9617995032</v>
      </c>
      <c r="H11" s="52">
        <v>0.20973283619999999</v>
      </c>
      <c r="I11" s="53">
        <v>7.9387296814999999</v>
      </c>
      <c r="J11" s="51">
        <v>7.8036605615000001</v>
      </c>
      <c r="K11" s="51">
        <v>8.0761366360999993</v>
      </c>
      <c r="L11" s="52">
        <v>0.96430361570000001</v>
      </c>
      <c r="M11" s="52">
        <v>0.91105866899999999</v>
      </c>
      <c r="N11" s="52">
        <v>1.0206603536000001</v>
      </c>
      <c r="O11" s="52" t="s">
        <v>33</v>
      </c>
      <c r="P11" s="52" t="s">
        <v>33</v>
      </c>
      <c r="Q11" s="52" t="s">
        <v>33</v>
      </c>
      <c r="R11" s="39" t="s">
        <v>33</v>
      </c>
      <c r="S11" s="39" t="s">
        <v>33</v>
      </c>
      <c r="AD11" s="25"/>
    </row>
    <row r="12" spans="1:30" x14ac:dyDescent="0.25">
      <c r="A12" s="5" t="s">
        <v>1</v>
      </c>
      <c r="B12" s="39">
        <v>2007</v>
      </c>
      <c r="C12" s="40">
        <v>12320</v>
      </c>
      <c r="D12" s="39">
        <v>168168</v>
      </c>
      <c r="E12" s="50">
        <v>7.8677091123</v>
      </c>
      <c r="F12" s="51">
        <v>7.4316662354999998</v>
      </c>
      <c r="G12" s="51">
        <v>8.3293362098999992</v>
      </c>
      <c r="H12" s="52">
        <v>1.614105E-4</v>
      </c>
      <c r="I12" s="53">
        <v>7.326007326</v>
      </c>
      <c r="J12" s="51">
        <v>7.1977797799000003</v>
      </c>
      <c r="K12" s="51">
        <v>7.4565192297999996</v>
      </c>
      <c r="L12" s="52">
        <v>0.89605427589999997</v>
      </c>
      <c r="M12" s="52">
        <v>0.84639330359999998</v>
      </c>
      <c r="N12" s="52">
        <v>0.94862903799999998</v>
      </c>
      <c r="O12" s="52" t="s">
        <v>33</v>
      </c>
      <c r="P12" s="52" t="s">
        <v>33</v>
      </c>
      <c r="Q12" s="52" t="s">
        <v>33</v>
      </c>
      <c r="R12" s="39" t="s">
        <v>33</v>
      </c>
      <c r="S12" s="39" t="s">
        <v>33</v>
      </c>
      <c r="AD12" s="25"/>
    </row>
    <row r="13" spans="1:30" x14ac:dyDescent="0.25">
      <c r="A13" s="5" t="s">
        <v>1</v>
      </c>
      <c r="B13" s="39">
        <v>2008</v>
      </c>
      <c r="C13" s="40">
        <v>12127</v>
      </c>
      <c r="D13" s="39">
        <v>171826</v>
      </c>
      <c r="E13" s="50">
        <v>7.5806611565999997</v>
      </c>
      <c r="F13" s="51">
        <v>7.1600010112000003</v>
      </c>
      <c r="G13" s="51">
        <v>8.0260356781999995</v>
      </c>
      <c r="H13" s="52">
        <v>4.5606557999999999E-7</v>
      </c>
      <c r="I13" s="53">
        <v>7.0577211831</v>
      </c>
      <c r="J13" s="51">
        <v>6.9332190352999996</v>
      </c>
      <c r="K13" s="51">
        <v>7.1844590577999998</v>
      </c>
      <c r="L13" s="52">
        <v>0.863362352</v>
      </c>
      <c r="M13" s="52">
        <v>0.81545332069999998</v>
      </c>
      <c r="N13" s="52">
        <v>0.91408610629999998</v>
      </c>
      <c r="O13" s="52" t="s">
        <v>33</v>
      </c>
      <c r="P13" s="52" t="s">
        <v>33</v>
      </c>
      <c r="Q13" s="52" t="s">
        <v>33</v>
      </c>
      <c r="R13" s="39" t="s">
        <v>33</v>
      </c>
      <c r="S13" s="39" t="s">
        <v>33</v>
      </c>
      <c r="AD13" s="25"/>
    </row>
    <row r="14" spans="1:30" x14ac:dyDescent="0.25">
      <c r="A14" s="5" t="s">
        <v>1</v>
      </c>
      <c r="B14" s="39">
        <v>2009</v>
      </c>
      <c r="C14" s="40">
        <v>13298</v>
      </c>
      <c r="D14" s="39">
        <v>174654</v>
      </c>
      <c r="E14" s="50">
        <v>8.1111048644999997</v>
      </c>
      <c r="F14" s="51">
        <v>7.6631621720999998</v>
      </c>
      <c r="G14" s="51">
        <v>8.5852316111999993</v>
      </c>
      <c r="H14" s="52">
        <v>6.2292722999999998E-3</v>
      </c>
      <c r="I14" s="53">
        <v>7.6139109324999996</v>
      </c>
      <c r="J14" s="51">
        <v>7.4855959875</v>
      </c>
      <c r="K14" s="51">
        <v>7.7444253983999998</v>
      </c>
      <c r="L14" s="52">
        <v>0.92377464549999999</v>
      </c>
      <c r="M14" s="52">
        <v>0.87275840189999998</v>
      </c>
      <c r="N14" s="52">
        <v>0.97777299409999996</v>
      </c>
      <c r="O14" s="52" t="s">
        <v>33</v>
      </c>
      <c r="P14" s="52" t="s">
        <v>33</v>
      </c>
      <c r="Q14" s="52" t="s">
        <v>33</v>
      </c>
      <c r="R14" s="39" t="s">
        <v>33</v>
      </c>
      <c r="S14" s="39" t="s">
        <v>33</v>
      </c>
      <c r="AD14" s="25"/>
    </row>
    <row r="15" spans="1:30" x14ac:dyDescent="0.25">
      <c r="A15" s="5" t="s">
        <v>1</v>
      </c>
      <c r="B15" s="39">
        <v>2010</v>
      </c>
      <c r="C15" s="40">
        <v>13307</v>
      </c>
      <c r="D15" s="39">
        <v>177704</v>
      </c>
      <c r="E15" s="50">
        <v>8.0215728074000001</v>
      </c>
      <c r="F15" s="51">
        <v>7.5787059232000002</v>
      </c>
      <c r="G15" s="51">
        <v>8.4903189221000002</v>
      </c>
      <c r="H15" s="52">
        <v>1.812461E-3</v>
      </c>
      <c r="I15" s="53">
        <v>7.4882951425000002</v>
      </c>
      <c r="J15" s="51">
        <v>7.3621394843000001</v>
      </c>
      <c r="K15" s="51">
        <v>7.6166125704000001</v>
      </c>
      <c r="L15" s="52">
        <v>0.91357782949999999</v>
      </c>
      <c r="M15" s="52">
        <v>0.86313967020000004</v>
      </c>
      <c r="N15" s="52">
        <v>0.96696337720000003</v>
      </c>
      <c r="O15" s="52" t="s">
        <v>33</v>
      </c>
      <c r="P15" s="52" t="s">
        <v>33</v>
      </c>
      <c r="Q15" s="52" t="s">
        <v>33</v>
      </c>
      <c r="R15" s="39" t="s">
        <v>33</v>
      </c>
      <c r="S15" s="39" t="s">
        <v>33</v>
      </c>
      <c r="AD15" s="25"/>
    </row>
    <row r="16" spans="1:30" x14ac:dyDescent="0.25">
      <c r="A16" s="5" t="s">
        <v>1</v>
      </c>
      <c r="B16" s="39">
        <v>2011</v>
      </c>
      <c r="C16" s="40">
        <v>11806</v>
      </c>
      <c r="D16" s="39">
        <v>181053</v>
      </c>
      <c r="E16" s="50">
        <v>7.0880280306000003</v>
      </c>
      <c r="F16" s="51">
        <v>6.6937621140000001</v>
      </c>
      <c r="G16" s="51">
        <v>7.5055164056999999</v>
      </c>
      <c r="H16" s="52">
        <v>2.256402E-13</v>
      </c>
      <c r="I16" s="53">
        <v>6.5207425450000001</v>
      </c>
      <c r="J16" s="51">
        <v>6.4041736536</v>
      </c>
      <c r="K16" s="51">
        <v>6.6394332256000004</v>
      </c>
      <c r="L16" s="52">
        <v>0.80725630979999996</v>
      </c>
      <c r="M16" s="52">
        <v>0.76235332020000002</v>
      </c>
      <c r="N16" s="52">
        <v>0.85480410780000005</v>
      </c>
      <c r="O16" s="52" t="s">
        <v>33</v>
      </c>
      <c r="P16" s="52" t="s">
        <v>33</v>
      </c>
      <c r="Q16" s="52" t="s">
        <v>33</v>
      </c>
      <c r="R16" s="39" t="s">
        <v>33</v>
      </c>
      <c r="S16" s="39" t="s">
        <v>33</v>
      </c>
      <c r="AD16" s="25"/>
    </row>
    <row r="17" spans="1:30" x14ac:dyDescent="0.25">
      <c r="A17" s="5" t="s">
        <v>1</v>
      </c>
      <c r="B17" s="39">
        <v>2012</v>
      </c>
      <c r="C17" s="40">
        <v>13775</v>
      </c>
      <c r="D17" s="39">
        <v>184853</v>
      </c>
      <c r="E17" s="50">
        <v>8.0017212890000007</v>
      </c>
      <c r="F17" s="51">
        <v>7.5606406428000001</v>
      </c>
      <c r="G17" s="51">
        <v>8.4685341641999994</v>
      </c>
      <c r="H17" s="52">
        <v>1.3272078E-3</v>
      </c>
      <c r="I17" s="53">
        <v>7.4518671592999999</v>
      </c>
      <c r="J17" s="51">
        <v>7.3284583400000001</v>
      </c>
      <c r="K17" s="51">
        <v>7.5773541423999999</v>
      </c>
      <c r="L17" s="52">
        <v>0.9113169378</v>
      </c>
      <c r="M17" s="52">
        <v>0.86108221340000002</v>
      </c>
      <c r="N17" s="52">
        <v>0.96448230869999996</v>
      </c>
      <c r="O17" s="52" t="s">
        <v>33</v>
      </c>
      <c r="P17" s="52" t="s">
        <v>33</v>
      </c>
      <c r="Q17" s="52" t="s">
        <v>33</v>
      </c>
      <c r="R17" s="39" t="s">
        <v>33</v>
      </c>
      <c r="S17" s="39" t="s">
        <v>33</v>
      </c>
      <c r="AD17" s="25"/>
    </row>
    <row r="18" spans="1:30" x14ac:dyDescent="0.25">
      <c r="A18" s="5" t="s">
        <v>1</v>
      </c>
      <c r="B18" s="39">
        <v>2013</v>
      </c>
      <c r="C18" s="40">
        <v>13370</v>
      </c>
      <c r="D18" s="39">
        <v>188833</v>
      </c>
      <c r="E18" s="50">
        <v>7.6081087949999997</v>
      </c>
      <c r="F18" s="51">
        <v>7.1879657180000001</v>
      </c>
      <c r="G18" s="51">
        <v>8.0528096135999991</v>
      </c>
      <c r="H18" s="52">
        <v>7.6364414000000001E-7</v>
      </c>
      <c r="I18" s="53">
        <v>7.0803302389000002</v>
      </c>
      <c r="J18" s="51">
        <v>6.9613265708999998</v>
      </c>
      <c r="K18" s="51">
        <v>7.2013682709999998</v>
      </c>
      <c r="L18" s="52">
        <v>0.86648836659999995</v>
      </c>
      <c r="M18" s="52">
        <v>0.81863822429999999</v>
      </c>
      <c r="N18" s="52">
        <v>0.91713539290000001</v>
      </c>
      <c r="O18" s="52" t="s">
        <v>33</v>
      </c>
      <c r="P18" s="52" t="s">
        <v>33</v>
      </c>
      <c r="Q18" s="52" t="s">
        <v>33</v>
      </c>
      <c r="R18" s="39" t="s">
        <v>33</v>
      </c>
      <c r="S18" s="39" t="s">
        <v>33</v>
      </c>
      <c r="AD18" s="25"/>
    </row>
    <row r="19" spans="1:30" x14ac:dyDescent="0.25">
      <c r="A19" s="5" t="s">
        <v>1</v>
      </c>
      <c r="B19" s="39">
        <v>2014</v>
      </c>
      <c r="C19" s="40">
        <v>15150</v>
      </c>
      <c r="D19" s="39">
        <v>192048</v>
      </c>
      <c r="E19" s="50">
        <v>8.3729364294999993</v>
      </c>
      <c r="F19" s="51">
        <v>7.9140596163000003</v>
      </c>
      <c r="G19" s="51">
        <v>8.8584200590000002</v>
      </c>
      <c r="H19" s="52">
        <v>9.8470153800000002E-2</v>
      </c>
      <c r="I19" s="53">
        <v>7.8886528368000004</v>
      </c>
      <c r="J19" s="51">
        <v>7.7640317778999997</v>
      </c>
      <c r="K19" s="51">
        <v>8.0152741977000002</v>
      </c>
      <c r="L19" s="52">
        <v>0.95359467190000002</v>
      </c>
      <c r="M19" s="52">
        <v>0.90133313999999998</v>
      </c>
      <c r="N19" s="52">
        <v>1.0088864571</v>
      </c>
      <c r="O19" s="52" t="s">
        <v>33</v>
      </c>
      <c r="P19" s="52" t="s">
        <v>33</v>
      </c>
      <c r="Q19" s="52" t="s">
        <v>33</v>
      </c>
      <c r="R19" s="39" t="s">
        <v>33</v>
      </c>
      <c r="S19" s="39" t="s">
        <v>33</v>
      </c>
      <c r="AD19" s="25"/>
    </row>
    <row r="20" spans="1:30" x14ac:dyDescent="0.25">
      <c r="A20" s="5" t="s">
        <v>1</v>
      </c>
      <c r="B20" s="39">
        <v>2015</v>
      </c>
      <c r="C20" s="40">
        <v>14874</v>
      </c>
      <c r="D20" s="39">
        <v>195439</v>
      </c>
      <c r="E20" s="50">
        <v>8.0558358389000002</v>
      </c>
      <c r="F20" s="51">
        <v>7.6140543112000003</v>
      </c>
      <c r="G20" s="51">
        <v>8.5232503485999995</v>
      </c>
      <c r="H20" s="52">
        <v>2.7636766999999999E-3</v>
      </c>
      <c r="I20" s="53">
        <v>7.6105587933000001</v>
      </c>
      <c r="J20" s="51">
        <v>7.4892294861000002</v>
      </c>
      <c r="K20" s="51">
        <v>7.7338536966999998</v>
      </c>
      <c r="L20" s="52">
        <v>0.91748004999999999</v>
      </c>
      <c r="M20" s="52">
        <v>0.86716550209999999</v>
      </c>
      <c r="N20" s="52">
        <v>0.97071394109999998</v>
      </c>
      <c r="O20" s="52" t="s">
        <v>33</v>
      </c>
      <c r="P20" s="52" t="s">
        <v>33</v>
      </c>
      <c r="Q20" s="52" t="s">
        <v>33</v>
      </c>
      <c r="R20" s="39" t="s">
        <v>33</v>
      </c>
      <c r="S20" s="39" t="s">
        <v>33</v>
      </c>
      <c r="AD20" s="25"/>
    </row>
    <row r="21" spans="1:30" x14ac:dyDescent="0.25">
      <c r="A21" s="5" t="s">
        <v>1</v>
      </c>
      <c r="B21" s="39">
        <v>2016</v>
      </c>
      <c r="C21" s="40">
        <v>14772</v>
      </c>
      <c r="D21" s="39">
        <v>198809</v>
      </c>
      <c r="E21" s="50">
        <v>7.8985294326000002</v>
      </c>
      <c r="F21" s="51">
        <v>7.4650936971000004</v>
      </c>
      <c r="G21" s="51">
        <v>8.3571311665000003</v>
      </c>
      <c r="H21" s="52">
        <v>2.3719400000000001E-4</v>
      </c>
      <c r="I21" s="53">
        <v>7.4302471215999999</v>
      </c>
      <c r="J21" s="51">
        <v>7.3113874093</v>
      </c>
      <c r="K21" s="51">
        <v>7.5510391115999997</v>
      </c>
      <c r="L21" s="52">
        <v>0.89956440569999996</v>
      </c>
      <c r="M21" s="52">
        <v>0.85020036099999996</v>
      </c>
      <c r="N21" s="52">
        <v>0.95179460869999999</v>
      </c>
      <c r="O21" s="52" t="s">
        <v>33</v>
      </c>
      <c r="P21" s="52" t="s">
        <v>33</v>
      </c>
      <c r="Q21" s="52" t="s">
        <v>33</v>
      </c>
      <c r="R21" s="39" t="s">
        <v>33</v>
      </c>
      <c r="S21" s="39" t="s">
        <v>33</v>
      </c>
      <c r="AD21" s="25"/>
    </row>
    <row r="22" spans="1:30" x14ac:dyDescent="0.25">
      <c r="A22" s="5" t="s">
        <v>1</v>
      </c>
      <c r="B22" s="39">
        <v>2017</v>
      </c>
      <c r="C22" s="40">
        <v>14091</v>
      </c>
      <c r="D22" s="39">
        <v>202343</v>
      </c>
      <c r="E22" s="50">
        <v>7.3546483361000003</v>
      </c>
      <c r="F22" s="51">
        <v>6.9502950638999996</v>
      </c>
      <c r="G22" s="51">
        <v>7.7825260151000002</v>
      </c>
      <c r="H22" s="52">
        <v>8.1825290000000004E-10</v>
      </c>
      <c r="I22" s="53">
        <v>6.9639177041</v>
      </c>
      <c r="J22" s="51">
        <v>6.8498794926000004</v>
      </c>
      <c r="K22" s="51">
        <v>7.0798544472999998</v>
      </c>
      <c r="L22" s="52">
        <v>0.83762172639999999</v>
      </c>
      <c r="M22" s="52">
        <v>0.79156988679999996</v>
      </c>
      <c r="N22" s="52">
        <v>0.88635276340000002</v>
      </c>
      <c r="O22" s="52" t="s">
        <v>33</v>
      </c>
      <c r="P22" s="52" t="s">
        <v>33</v>
      </c>
      <c r="Q22" s="52" t="s">
        <v>33</v>
      </c>
      <c r="R22" s="39" t="s">
        <v>33</v>
      </c>
      <c r="S22" s="39" t="s">
        <v>33</v>
      </c>
      <c r="AD22" s="25"/>
    </row>
    <row r="23" spans="1:30" x14ac:dyDescent="0.25">
      <c r="A23" s="5" t="s">
        <v>1</v>
      </c>
      <c r="B23" s="39">
        <v>2018</v>
      </c>
      <c r="C23" s="40">
        <v>12920</v>
      </c>
      <c r="D23" s="39">
        <v>205549</v>
      </c>
      <c r="E23" s="50">
        <v>6.6423450408000004</v>
      </c>
      <c r="F23" s="51">
        <v>6.2754781090999998</v>
      </c>
      <c r="G23" s="51">
        <v>7.0306591583999998</v>
      </c>
      <c r="H23" s="52">
        <v>6.1728749999999999E-22</v>
      </c>
      <c r="I23" s="53">
        <v>6.2856058653</v>
      </c>
      <c r="J23" s="51">
        <v>6.1781512545000004</v>
      </c>
      <c r="K23" s="51">
        <v>6.3949293997999996</v>
      </c>
      <c r="L23" s="52">
        <v>0.75649742399999997</v>
      </c>
      <c r="M23" s="52">
        <v>0.71471490780000002</v>
      </c>
      <c r="N23" s="52">
        <v>0.80072256249999996</v>
      </c>
      <c r="O23" s="52" t="s">
        <v>33</v>
      </c>
      <c r="P23" s="52" t="s">
        <v>33</v>
      </c>
      <c r="Q23" s="52" t="s">
        <v>33</v>
      </c>
      <c r="R23" s="39" t="s">
        <v>33</v>
      </c>
      <c r="S23" s="39" t="s">
        <v>33</v>
      </c>
    </row>
    <row r="24" spans="1:30" x14ac:dyDescent="0.25">
      <c r="A24" s="5" t="s">
        <v>1</v>
      </c>
      <c r="B24" s="39">
        <v>2019</v>
      </c>
      <c r="C24" s="40">
        <v>13756</v>
      </c>
      <c r="D24" s="39">
        <v>209501</v>
      </c>
      <c r="E24" s="50">
        <v>6.8535698175000004</v>
      </c>
      <c r="F24" s="51">
        <v>6.4766688706000002</v>
      </c>
      <c r="G24" s="51">
        <v>7.2524040030999997</v>
      </c>
      <c r="H24" s="52">
        <v>9.1006410000000007E-18</v>
      </c>
      <c r="I24" s="53">
        <v>6.5660784435000004</v>
      </c>
      <c r="J24" s="51">
        <v>6.4572645416999999</v>
      </c>
      <c r="K24" s="51">
        <v>6.6767260112000004</v>
      </c>
      <c r="L24" s="52">
        <v>0.78055383759999997</v>
      </c>
      <c r="M24" s="52">
        <v>0.73762854629999997</v>
      </c>
      <c r="N24" s="52">
        <v>0.8259771078</v>
      </c>
      <c r="O24" s="52" t="s">
        <v>33</v>
      </c>
      <c r="P24" s="52" t="s">
        <v>33</v>
      </c>
      <c r="Q24" s="52" t="s">
        <v>33</v>
      </c>
      <c r="R24" s="39" t="s">
        <v>33</v>
      </c>
      <c r="S24" s="39" t="s">
        <v>33</v>
      </c>
    </row>
    <row r="25" spans="1:30" x14ac:dyDescent="0.25">
      <c r="A25" s="5" t="s">
        <v>1</v>
      </c>
      <c r="B25" s="39">
        <v>2020</v>
      </c>
      <c r="C25" s="40">
        <v>9855</v>
      </c>
      <c r="D25" s="39">
        <v>212879</v>
      </c>
      <c r="E25" s="50">
        <v>4.8526357000999996</v>
      </c>
      <c r="F25" s="51">
        <v>4.5804631866000003</v>
      </c>
      <c r="G25" s="51">
        <v>5.1409807870000002</v>
      </c>
      <c r="H25" s="52">
        <v>3.608697E-90</v>
      </c>
      <c r="I25" s="53">
        <v>4.6293904048999996</v>
      </c>
      <c r="J25" s="51">
        <v>4.5388873092999997</v>
      </c>
      <c r="K25" s="51">
        <v>4.721698086</v>
      </c>
      <c r="L25" s="52">
        <v>0.55266722580000005</v>
      </c>
      <c r="M25" s="52">
        <v>0.52166946759999999</v>
      </c>
      <c r="N25" s="52">
        <v>0.58550688019999997</v>
      </c>
      <c r="O25" s="52" t="s">
        <v>33</v>
      </c>
      <c r="P25" s="52" t="s">
        <v>33</v>
      </c>
      <c r="Q25" s="52" t="s">
        <v>33</v>
      </c>
      <c r="R25" s="39" t="s">
        <v>33</v>
      </c>
      <c r="S25" s="39" t="s">
        <v>33</v>
      </c>
    </row>
    <row r="26" spans="1:30" x14ac:dyDescent="0.25">
      <c r="A26" s="5" t="s">
        <v>1</v>
      </c>
      <c r="B26" s="39">
        <v>2021</v>
      </c>
      <c r="C26" s="40">
        <v>10458</v>
      </c>
      <c r="D26" s="39">
        <v>218381</v>
      </c>
      <c r="E26" s="50">
        <v>4.9742671134999998</v>
      </c>
      <c r="F26" s="51">
        <v>4.6966647889999997</v>
      </c>
      <c r="G26" s="51">
        <v>5.2682774752999997</v>
      </c>
      <c r="H26" s="52">
        <v>8.5910810000000005E-84</v>
      </c>
      <c r="I26" s="53">
        <v>4.7888781532999998</v>
      </c>
      <c r="J26" s="51">
        <v>4.6979700835999996</v>
      </c>
      <c r="K26" s="51">
        <v>4.8815453395999997</v>
      </c>
      <c r="L26" s="52">
        <v>0.56651984119999999</v>
      </c>
      <c r="M26" s="52">
        <v>0.53490368119999998</v>
      </c>
      <c r="N26" s="52">
        <v>0.60000471440000003</v>
      </c>
      <c r="O26" s="52" t="s">
        <v>33</v>
      </c>
      <c r="P26" s="52" t="s">
        <v>33</v>
      </c>
      <c r="Q26" s="52" t="s">
        <v>33</v>
      </c>
      <c r="R26" s="39" t="s">
        <v>33</v>
      </c>
      <c r="S26" s="39" t="s">
        <v>33</v>
      </c>
    </row>
    <row r="27" spans="1:30" x14ac:dyDescent="0.25">
      <c r="A27" s="5" t="s">
        <v>1</v>
      </c>
      <c r="B27" s="39">
        <v>2022</v>
      </c>
      <c r="C27" s="40">
        <v>13192</v>
      </c>
      <c r="D27" s="39">
        <v>222889</v>
      </c>
      <c r="E27" s="50">
        <v>6.0979819330999998</v>
      </c>
      <c r="F27" s="51">
        <v>5.7622483167</v>
      </c>
      <c r="G27" s="51">
        <v>6.4532768481999998</v>
      </c>
      <c r="H27" s="52">
        <v>1.6910360000000002E-36</v>
      </c>
      <c r="I27" s="53">
        <v>5.9186411173</v>
      </c>
      <c r="J27" s="51">
        <v>5.8184995132999999</v>
      </c>
      <c r="K27" s="51">
        <v>6.0205062484000003</v>
      </c>
      <c r="L27" s="52">
        <v>0.69449984840000001</v>
      </c>
      <c r="M27" s="52">
        <v>0.65626310909999996</v>
      </c>
      <c r="N27" s="52">
        <v>0.73496442620000002</v>
      </c>
      <c r="O27" s="52" t="s">
        <v>33</v>
      </c>
      <c r="P27" s="52" t="s">
        <v>33</v>
      </c>
      <c r="Q27" s="52" t="s">
        <v>33</v>
      </c>
      <c r="R27" s="39" t="s">
        <v>33</v>
      </c>
      <c r="S27" s="39" t="s">
        <v>33</v>
      </c>
    </row>
    <row r="28" spans="1:30" s="6" customFormat="1" ht="15.6" x14ac:dyDescent="0.3">
      <c r="A28" s="6" t="s">
        <v>2</v>
      </c>
      <c r="B28" s="43">
        <v>2003</v>
      </c>
      <c r="C28" s="44">
        <v>80774</v>
      </c>
      <c r="D28" s="43">
        <v>657980</v>
      </c>
      <c r="E28" s="46">
        <v>13.262094131</v>
      </c>
      <c r="F28" s="47">
        <v>12.565774755</v>
      </c>
      <c r="G28" s="47">
        <v>13.996999322000001</v>
      </c>
      <c r="H28" s="48">
        <v>8.9996749999999998E-51</v>
      </c>
      <c r="I28" s="49">
        <v>12.276057023</v>
      </c>
      <c r="J28" s="47">
        <v>12.191689645</v>
      </c>
      <c r="K28" s="47">
        <v>12.361008229999999</v>
      </c>
      <c r="L28" s="48">
        <v>1.5104213925000001</v>
      </c>
      <c r="M28" s="48">
        <v>1.4311175005000001</v>
      </c>
      <c r="N28" s="48">
        <v>1.5941198274999999</v>
      </c>
      <c r="O28" s="48">
        <v>0.75860000000000005</v>
      </c>
      <c r="P28" s="48">
        <v>0.74370000000000003</v>
      </c>
      <c r="Q28" s="48">
        <v>0.77380000000000004</v>
      </c>
      <c r="R28" s="43" t="s">
        <v>63</v>
      </c>
      <c r="S28" s="43" t="s">
        <v>33</v>
      </c>
    </row>
    <row r="29" spans="1:30" x14ac:dyDescent="0.25">
      <c r="A29" s="5" t="s">
        <v>2</v>
      </c>
      <c r="B29" s="39">
        <v>2004</v>
      </c>
      <c r="C29" s="40">
        <v>78535</v>
      </c>
      <c r="D29" s="39">
        <v>660390</v>
      </c>
      <c r="E29" s="50">
        <v>12.748107255000001</v>
      </c>
      <c r="F29" s="51">
        <v>12.07900364</v>
      </c>
      <c r="G29" s="51">
        <v>13.454275154999999</v>
      </c>
      <c r="H29" s="52">
        <v>7.4206080000000003E-42</v>
      </c>
      <c r="I29" s="53">
        <v>11.892215205999999</v>
      </c>
      <c r="J29" s="51">
        <v>11.809332978</v>
      </c>
      <c r="K29" s="51">
        <v>11.975679132</v>
      </c>
      <c r="L29" s="52">
        <v>1.4518833694</v>
      </c>
      <c r="M29" s="52">
        <v>1.3756790834999999</v>
      </c>
      <c r="N29" s="52">
        <v>1.5323089110000001</v>
      </c>
      <c r="O29" s="52" t="s">
        <v>33</v>
      </c>
      <c r="P29" s="52" t="s">
        <v>33</v>
      </c>
      <c r="Q29" s="52" t="s">
        <v>33</v>
      </c>
      <c r="R29" s="39" t="s">
        <v>33</v>
      </c>
      <c r="S29" s="39" t="s">
        <v>33</v>
      </c>
    </row>
    <row r="30" spans="1:30" x14ac:dyDescent="0.25">
      <c r="A30" s="5" t="s">
        <v>2</v>
      </c>
      <c r="B30" s="39">
        <v>2005</v>
      </c>
      <c r="C30" s="40">
        <v>83254</v>
      </c>
      <c r="D30" s="39">
        <v>662030</v>
      </c>
      <c r="E30" s="50">
        <v>13.355046999000001</v>
      </c>
      <c r="F30" s="51">
        <v>12.654410571</v>
      </c>
      <c r="G30" s="51">
        <v>14.094475546</v>
      </c>
      <c r="H30" s="52">
        <v>1.5749840000000001E-52</v>
      </c>
      <c r="I30" s="53">
        <v>12.575563041000001</v>
      </c>
      <c r="J30" s="51">
        <v>12.490429875</v>
      </c>
      <c r="K30" s="51">
        <v>12.661276464</v>
      </c>
      <c r="L30" s="52">
        <v>1.5210078052</v>
      </c>
      <c r="M30" s="52">
        <v>1.4412122436000001</v>
      </c>
      <c r="N30" s="52">
        <v>1.6052214056</v>
      </c>
      <c r="O30" s="52" t="s">
        <v>33</v>
      </c>
      <c r="P30" s="52" t="s">
        <v>33</v>
      </c>
      <c r="Q30" s="52" t="s">
        <v>33</v>
      </c>
      <c r="R30" s="39" t="s">
        <v>33</v>
      </c>
      <c r="S30" s="39" t="s">
        <v>33</v>
      </c>
    </row>
    <row r="31" spans="1:30" x14ac:dyDescent="0.25">
      <c r="A31" s="5" t="s">
        <v>2</v>
      </c>
      <c r="B31" s="39">
        <v>2006</v>
      </c>
      <c r="C31" s="40">
        <v>77743</v>
      </c>
      <c r="D31" s="39">
        <v>664989</v>
      </c>
      <c r="E31" s="50">
        <v>12.429006920999999</v>
      </c>
      <c r="F31" s="51">
        <v>11.776631467</v>
      </c>
      <c r="G31" s="51">
        <v>13.11752121</v>
      </c>
      <c r="H31" s="52">
        <v>1.391437E-36</v>
      </c>
      <c r="I31" s="53">
        <v>11.690870074999999</v>
      </c>
      <c r="J31" s="51">
        <v>11.608978586999999</v>
      </c>
      <c r="K31" s="51">
        <v>11.773339237</v>
      </c>
      <c r="L31" s="52">
        <v>1.4155409965000001</v>
      </c>
      <c r="M31" s="52">
        <v>1.3412418826000001</v>
      </c>
      <c r="N31" s="52">
        <v>1.4939559662999999</v>
      </c>
      <c r="O31" s="52" t="s">
        <v>33</v>
      </c>
      <c r="P31" s="52" t="s">
        <v>33</v>
      </c>
      <c r="Q31" s="52" t="s">
        <v>33</v>
      </c>
      <c r="R31" s="39" t="s">
        <v>33</v>
      </c>
      <c r="S31" s="39" t="s">
        <v>33</v>
      </c>
    </row>
    <row r="32" spans="1:30" x14ac:dyDescent="0.25">
      <c r="A32" s="5" t="s">
        <v>2</v>
      </c>
      <c r="B32" s="39">
        <v>2007</v>
      </c>
      <c r="C32" s="40">
        <v>75779</v>
      </c>
      <c r="D32" s="39">
        <v>672003</v>
      </c>
      <c r="E32" s="50">
        <v>11.856682888</v>
      </c>
      <c r="F32" s="51">
        <v>11.234530488000001</v>
      </c>
      <c r="G32" s="51">
        <v>12.513289208</v>
      </c>
      <c r="H32" s="52">
        <v>9.003191E-28</v>
      </c>
      <c r="I32" s="53">
        <v>11.276586563</v>
      </c>
      <c r="J32" s="51">
        <v>11.196583583000001</v>
      </c>
      <c r="K32" s="51">
        <v>11.357161188999999</v>
      </c>
      <c r="L32" s="52">
        <v>1.350358948</v>
      </c>
      <c r="M32" s="52">
        <v>1.2795019411999999</v>
      </c>
      <c r="N32" s="52">
        <v>1.4251399156</v>
      </c>
      <c r="O32" s="52" t="s">
        <v>33</v>
      </c>
      <c r="P32" s="52" t="s">
        <v>33</v>
      </c>
      <c r="Q32" s="52" t="s">
        <v>33</v>
      </c>
      <c r="R32" s="39" t="s">
        <v>33</v>
      </c>
      <c r="S32" s="39" t="s">
        <v>33</v>
      </c>
    </row>
    <row r="33" spans="1:30" x14ac:dyDescent="0.25">
      <c r="A33" s="5" t="s">
        <v>2</v>
      </c>
      <c r="B33" s="39">
        <v>2008</v>
      </c>
      <c r="C33" s="40">
        <v>73569</v>
      </c>
      <c r="D33" s="39">
        <v>677339</v>
      </c>
      <c r="E33" s="50">
        <v>11.498033202</v>
      </c>
      <c r="F33" s="51">
        <v>10.894543991999999</v>
      </c>
      <c r="G33" s="51">
        <v>12.134951919000001</v>
      </c>
      <c r="H33" s="52">
        <v>1.093737E-22</v>
      </c>
      <c r="I33" s="53">
        <v>10.861474092</v>
      </c>
      <c r="J33" s="51">
        <v>10.783271479</v>
      </c>
      <c r="K33" s="51">
        <v>10.940243847</v>
      </c>
      <c r="L33" s="52">
        <v>1.309512295</v>
      </c>
      <c r="M33" s="52">
        <v>1.2407808409000001</v>
      </c>
      <c r="N33" s="52">
        <v>1.3820510393000001</v>
      </c>
      <c r="O33" s="52" t="s">
        <v>33</v>
      </c>
      <c r="P33" s="52" t="s">
        <v>33</v>
      </c>
      <c r="Q33" s="52" t="s">
        <v>33</v>
      </c>
      <c r="R33" s="39" t="s">
        <v>33</v>
      </c>
      <c r="S33" s="39" t="s">
        <v>33</v>
      </c>
    </row>
    <row r="34" spans="1:30" x14ac:dyDescent="0.25">
      <c r="A34" s="5" t="s">
        <v>2</v>
      </c>
      <c r="B34" s="39">
        <v>2009</v>
      </c>
      <c r="C34" s="40">
        <v>82587</v>
      </c>
      <c r="D34" s="39">
        <v>687956</v>
      </c>
      <c r="E34" s="50">
        <v>12.418154267</v>
      </c>
      <c r="F34" s="51">
        <v>11.768602795</v>
      </c>
      <c r="G34" s="51">
        <v>13.10355682</v>
      </c>
      <c r="H34" s="52">
        <v>1.1767299999999999E-36</v>
      </c>
      <c r="I34" s="53">
        <v>12.004692160999999</v>
      </c>
      <c r="J34" s="51">
        <v>11.923097236</v>
      </c>
      <c r="K34" s="51">
        <v>12.086845474</v>
      </c>
      <c r="L34" s="52">
        <v>1.4143049865999999</v>
      </c>
      <c r="M34" s="52">
        <v>1.3403274963</v>
      </c>
      <c r="N34" s="52">
        <v>1.4923655603999999</v>
      </c>
      <c r="O34" s="52" t="s">
        <v>33</v>
      </c>
      <c r="P34" s="52" t="s">
        <v>33</v>
      </c>
      <c r="Q34" s="52" t="s">
        <v>33</v>
      </c>
      <c r="R34" s="39" t="s">
        <v>33</v>
      </c>
      <c r="S34" s="39" t="s">
        <v>33</v>
      </c>
    </row>
    <row r="35" spans="1:30" x14ac:dyDescent="0.25">
      <c r="A35" s="5" t="s">
        <v>2</v>
      </c>
      <c r="B35" s="39">
        <v>2010</v>
      </c>
      <c r="C35" s="40">
        <v>78957</v>
      </c>
      <c r="D35" s="39">
        <v>699994</v>
      </c>
      <c r="E35" s="50">
        <v>11.943367672999999</v>
      </c>
      <c r="F35" s="51">
        <v>11.317804261999999</v>
      </c>
      <c r="G35" s="51">
        <v>12.603507541999999</v>
      </c>
      <c r="H35" s="52">
        <v>3.7150419999999999E-29</v>
      </c>
      <c r="I35" s="53">
        <v>11.279668110999999</v>
      </c>
      <c r="J35" s="51">
        <v>11.201264631000001</v>
      </c>
      <c r="K35" s="51">
        <v>11.358620379</v>
      </c>
      <c r="L35" s="52">
        <v>1.3602314879999999</v>
      </c>
      <c r="M35" s="52">
        <v>1.2889860007</v>
      </c>
      <c r="N35" s="52">
        <v>1.4354148919</v>
      </c>
      <c r="O35" s="52" t="s">
        <v>33</v>
      </c>
      <c r="P35" s="52" t="s">
        <v>33</v>
      </c>
      <c r="Q35" s="52" t="s">
        <v>33</v>
      </c>
      <c r="R35" s="39" t="s">
        <v>33</v>
      </c>
      <c r="S35" s="39" t="s">
        <v>33</v>
      </c>
    </row>
    <row r="36" spans="1:30" x14ac:dyDescent="0.25">
      <c r="A36" s="5" t="s">
        <v>2</v>
      </c>
      <c r="B36" s="39">
        <v>2011</v>
      </c>
      <c r="C36" s="40">
        <v>71169</v>
      </c>
      <c r="D36" s="39">
        <v>712041</v>
      </c>
      <c r="E36" s="50">
        <v>10.624448955</v>
      </c>
      <c r="F36" s="51">
        <v>10.067512215000001</v>
      </c>
      <c r="G36" s="51">
        <v>11.212195545</v>
      </c>
      <c r="H36" s="52">
        <v>3.9406260000000001E-12</v>
      </c>
      <c r="I36" s="53">
        <v>9.9950705085999996</v>
      </c>
      <c r="J36" s="51">
        <v>9.9219070640000009</v>
      </c>
      <c r="K36" s="51">
        <v>10.068773455000001</v>
      </c>
      <c r="L36" s="52">
        <v>1.2100196867999999</v>
      </c>
      <c r="M36" s="52">
        <v>1.1465900988</v>
      </c>
      <c r="N36" s="52">
        <v>1.276958212</v>
      </c>
      <c r="O36" s="52" t="s">
        <v>33</v>
      </c>
      <c r="P36" s="52" t="s">
        <v>33</v>
      </c>
      <c r="Q36" s="52" t="s">
        <v>33</v>
      </c>
      <c r="R36" s="39" t="s">
        <v>33</v>
      </c>
      <c r="S36" s="39" t="s">
        <v>33</v>
      </c>
    </row>
    <row r="37" spans="1:30" x14ac:dyDescent="0.25">
      <c r="A37" s="5" t="s">
        <v>2</v>
      </c>
      <c r="B37" s="39">
        <v>2012</v>
      </c>
      <c r="C37" s="40">
        <v>80056</v>
      </c>
      <c r="D37" s="39">
        <v>725246</v>
      </c>
      <c r="E37" s="50">
        <v>11.690114962999999</v>
      </c>
      <c r="F37" s="51">
        <v>11.078287080000001</v>
      </c>
      <c r="G37" s="51">
        <v>12.335732670000001</v>
      </c>
      <c r="H37" s="52">
        <v>1.704039E-25</v>
      </c>
      <c r="I37" s="53">
        <v>11.038461432</v>
      </c>
      <c r="J37" s="51">
        <v>10.962261188999999</v>
      </c>
      <c r="K37" s="51">
        <v>11.115191355</v>
      </c>
      <c r="L37" s="52">
        <v>1.3313885083000001</v>
      </c>
      <c r="M37" s="52">
        <v>1.2617073619000001</v>
      </c>
      <c r="N37" s="52">
        <v>1.4049179814999999</v>
      </c>
      <c r="O37" s="52" t="s">
        <v>33</v>
      </c>
      <c r="P37" s="52" t="s">
        <v>33</v>
      </c>
      <c r="Q37" s="52" t="s">
        <v>33</v>
      </c>
      <c r="R37" s="39" t="s">
        <v>33</v>
      </c>
      <c r="S37" s="39" t="s">
        <v>33</v>
      </c>
    </row>
    <row r="38" spans="1:30" x14ac:dyDescent="0.25">
      <c r="A38" s="5" t="s">
        <v>2</v>
      </c>
      <c r="B38" s="39">
        <v>2013</v>
      </c>
      <c r="C38" s="40">
        <v>77511</v>
      </c>
      <c r="D38" s="39">
        <v>735949</v>
      </c>
      <c r="E38" s="50">
        <v>11.048400514000001</v>
      </c>
      <c r="F38" s="51">
        <v>10.470635299</v>
      </c>
      <c r="G38" s="51">
        <v>11.658046569</v>
      </c>
      <c r="H38" s="52">
        <v>5.1018949999999999E-17</v>
      </c>
      <c r="I38" s="53">
        <v>10.532115676</v>
      </c>
      <c r="J38" s="51">
        <v>10.458231023</v>
      </c>
      <c r="K38" s="51">
        <v>10.606522306</v>
      </c>
      <c r="L38" s="52">
        <v>1.2583035775</v>
      </c>
      <c r="M38" s="52">
        <v>1.1925018321</v>
      </c>
      <c r="N38" s="52">
        <v>1.3277362354</v>
      </c>
      <c r="O38" s="52" t="s">
        <v>33</v>
      </c>
      <c r="P38" s="52" t="s">
        <v>33</v>
      </c>
      <c r="Q38" s="52" t="s">
        <v>33</v>
      </c>
      <c r="R38" s="39" t="s">
        <v>33</v>
      </c>
      <c r="S38" s="39" t="s">
        <v>33</v>
      </c>
    </row>
    <row r="39" spans="1:30" x14ac:dyDescent="0.25">
      <c r="A39" s="5" t="s">
        <v>2</v>
      </c>
      <c r="B39" s="39">
        <v>2014</v>
      </c>
      <c r="C39" s="40">
        <v>89338</v>
      </c>
      <c r="D39" s="39">
        <v>746815</v>
      </c>
      <c r="E39" s="50">
        <v>12.443746761</v>
      </c>
      <c r="F39" s="51">
        <v>11.794847385000001</v>
      </c>
      <c r="G39" s="51">
        <v>13.128345659000001</v>
      </c>
      <c r="H39" s="52">
        <v>2.6989870000000001E-37</v>
      </c>
      <c r="I39" s="53">
        <v>11.962534228999999</v>
      </c>
      <c r="J39" s="51">
        <v>11.884348041999999</v>
      </c>
      <c r="K39" s="51">
        <v>12.041234795999999</v>
      </c>
      <c r="L39" s="52">
        <v>1.4172197186</v>
      </c>
      <c r="M39" s="52">
        <v>1.3433164956000001</v>
      </c>
      <c r="N39" s="52">
        <v>1.4951887639999999</v>
      </c>
      <c r="O39" s="52" t="s">
        <v>33</v>
      </c>
      <c r="P39" s="52" t="s">
        <v>33</v>
      </c>
      <c r="Q39" s="52" t="s">
        <v>33</v>
      </c>
      <c r="R39" s="39" t="s">
        <v>33</v>
      </c>
      <c r="S39" s="39" t="s">
        <v>33</v>
      </c>
    </row>
    <row r="40" spans="1:30" x14ac:dyDescent="0.25">
      <c r="A40" s="5" t="s">
        <v>2</v>
      </c>
      <c r="B40" s="39">
        <v>2015</v>
      </c>
      <c r="C40" s="40">
        <v>87287</v>
      </c>
      <c r="D40" s="39">
        <v>756099</v>
      </c>
      <c r="E40" s="50">
        <v>11.984934240999999</v>
      </c>
      <c r="F40" s="51">
        <v>11.359791769999999</v>
      </c>
      <c r="G40" s="51">
        <v>12.644479025000001</v>
      </c>
      <c r="H40" s="52">
        <v>5.0698640000000003E-30</v>
      </c>
      <c r="I40" s="53">
        <v>11.544387706</v>
      </c>
      <c r="J40" s="51">
        <v>11.468056088999999</v>
      </c>
      <c r="K40" s="51">
        <v>11.621227386999999</v>
      </c>
      <c r="L40" s="52">
        <v>1.3649655089999999</v>
      </c>
      <c r="M40" s="52">
        <v>1.2937679627000001</v>
      </c>
      <c r="N40" s="52">
        <v>1.4400811387000001</v>
      </c>
      <c r="O40" s="52" t="s">
        <v>33</v>
      </c>
      <c r="P40" s="52" t="s">
        <v>33</v>
      </c>
      <c r="Q40" s="52" t="s">
        <v>33</v>
      </c>
      <c r="R40" s="39" t="s">
        <v>33</v>
      </c>
      <c r="S40" s="39" t="s">
        <v>33</v>
      </c>
    </row>
    <row r="41" spans="1:30" x14ac:dyDescent="0.25">
      <c r="A41" s="5" t="s">
        <v>2</v>
      </c>
      <c r="B41" s="39">
        <v>2016</v>
      </c>
      <c r="C41" s="40">
        <v>89438</v>
      </c>
      <c r="D41" s="39">
        <v>770185</v>
      </c>
      <c r="E41" s="50">
        <v>11.988296525000001</v>
      </c>
      <c r="F41" s="51">
        <v>11.36399523</v>
      </c>
      <c r="G41" s="51">
        <v>12.646894922</v>
      </c>
      <c r="H41" s="52">
        <v>3.6204059999999997E-30</v>
      </c>
      <c r="I41" s="53">
        <v>11.612534651000001</v>
      </c>
      <c r="J41" s="51">
        <v>11.536678337</v>
      </c>
      <c r="K41" s="51">
        <v>11.688889737</v>
      </c>
      <c r="L41" s="52">
        <v>1.3653484399</v>
      </c>
      <c r="M41" s="52">
        <v>1.2942466953</v>
      </c>
      <c r="N41" s="52">
        <v>1.4403562855000001</v>
      </c>
      <c r="O41" s="52" t="s">
        <v>33</v>
      </c>
      <c r="P41" s="52" t="s">
        <v>33</v>
      </c>
      <c r="Q41" s="52" t="s">
        <v>33</v>
      </c>
      <c r="R41" s="39" t="s">
        <v>33</v>
      </c>
      <c r="S41" s="39" t="s">
        <v>33</v>
      </c>
    </row>
    <row r="42" spans="1:30" x14ac:dyDescent="0.25">
      <c r="A42" s="5" t="s">
        <v>2</v>
      </c>
      <c r="B42" s="39">
        <v>2017</v>
      </c>
      <c r="C42" s="40">
        <v>84910</v>
      </c>
      <c r="D42" s="39">
        <v>781354</v>
      </c>
      <c r="E42" s="50">
        <v>11.315987965</v>
      </c>
      <c r="F42" s="51">
        <v>10.725948981</v>
      </c>
      <c r="G42" s="51">
        <v>11.938485244000001</v>
      </c>
      <c r="H42" s="52">
        <v>1.61253E-20</v>
      </c>
      <c r="I42" s="53">
        <v>10.867033381000001</v>
      </c>
      <c r="J42" s="51">
        <v>10.794184997</v>
      </c>
      <c r="K42" s="51">
        <v>10.940373406999999</v>
      </c>
      <c r="L42" s="52">
        <v>1.2887791424999999</v>
      </c>
      <c r="M42" s="52">
        <v>1.2215795360999999</v>
      </c>
      <c r="N42" s="52">
        <v>1.3596754276</v>
      </c>
      <c r="O42" s="52" t="s">
        <v>33</v>
      </c>
      <c r="P42" s="52" t="s">
        <v>33</v>
      </c>
      <c r="Q42" s="52" t="s">
        <v>33</v>
      </c>
      <c r="R42" s="39" t="s">
        <v>33</v>
      </c>
      <c r="S42" s="39" t="s">
        <v>33</v>
      </c>
    </row>
    <row r="43" spans="1:30" x14ac:dyDescent="0.25">
      <c r="A43" s="5" t="s">
        <v>2</v>
      </c>
      <c r="B43" s="39">
        <v>2018</v>
      </c>
      <c r="C43" s="40">
        <v>78312</v>
      </c>
      <c r="D43" s="39">
        <v>778768</v>
      </c>
      <c r="E43" s="50">
        <v>10.301791642</v>
      </c>
      <c r="F43" s="51">
        <v>9.7646826797999999</v>
      </c>
      <c r="G43" s="51">
        <v>10.868444424</v>
      </c>
      <c r="H43" s="52">
        <v>4.9417893000000003E-9</v>
      </c>
      <c r="I43" s="53">
        <v>10.055883138</v>
      </c>
      <c r="J43" s="51">
        <v>9.9856997743000004</v>
      </c>
      <c r="K43" s="51">
        <v>10.126559779000001</v>
      </c>
      <c r="L43" s="52">
        <v>1.1732722090000001</v>
      </c>
      <c r="M43" s="52">
        <v>1.112100809</v>
      </c>
      <c r="N43" s="52">
        <v>1.2378083581999999</v>
      </c>
      <c r="O43" s="52" t="s">
        <v>33</v>
      </c>
      <c r="P43" s="52" t="s">
        <v>33</v>
      </c>
      <c r="Q43" s="52" t="s">
        <v>33</v>
      </c>
      <c r="R43" s="39" t="s">
        <v>33</v>
      </c>
      <c r="S43" s="39" t="s">
        <v>33</v>
      </c>
    </row>
    <row r="44" spans="1:30" x14ac:dyDescent="0.25">
      <c r="A44" s="5" t="s">
        <v>2</v>
      </c>
      <c r="B44" s="39">
        <v>2019</v>
      </c>
      <c r="C44" s="40">
        <v>86523</v>
      </c>
      <c r="D44" s="39">
        <v>785215</v>
      </c>
      <c r="E44" s="50">
        <v>11.162082052000001</v>
      </c>
      <c r="F44" s="51">
        <v>10.581434282</v>
      </c>
      <c r="G44" s="51">
        <v>11.774592406</v>
      </c>
      <c r="H44" s="52">
        <v>1.304736E-18</v>
      </c>
      <c r="I44" s="53">
        <v>11.019020268</v>
      </c>
      <c r="J44" s="51">
        <v>10.945842494000001</v>
      </c>
      <c r="K44" s="51">
        <v>11.092687269000001</v>
      </c>
      <c r="L44" s="52">
        <v>1.2712507807</v>
      </c>
      <c r="M44" s="52">
        <v>1.2051207408</v>
      </c>
      <c r="N44" s="52">
        <v>1.3410096538</v>
      </c>
      <c r="O44" s="52" t="s">
        <v>33</v>
      </c>
      <c r="P44" s="52" t="s">
        <v>33</v>
      </c>
      <c r="Q44" s="52" t="s">
        <v>33</v>
      </c>
      <c r="R44" s="39" t="s">
        <v>33</v>
      </c>
      <c r="S44" s="39" t="s">
        <v>33</v>
      </c>
    </row>
    <row r="45" spans="1:30" x14ac:dyDescent="0.25">
      <c r="A45" s="5" t="s">
        <v>2</v>
      </c>
      <c r="B45" s="39">
        <v>2020</v>
      </c>
      <c r="C45" s="40">
        <v>54314</v>
      </c>
      <c r="D45" s="39">
        <v>787022</v>
      </c>
      <c r="E45" s="50">
        <v>7.0681754021999996</v>
      </c>
      <c r="F45" s="51">
        <v>6.6972448200999999</v>
      </c>
      <c r="G45" s="51">
        <v>7.4596501783000004</v>
      </c>
      <c r="H45" s="52">
        <v>3.0975219999999999E-15</v>
      </c>
      <c r="I45" s="53">
        <v>6.9012047947999999</v>
      </c>
      <c r="J45" s="51">
        <v>6.8434095377000004</v>
      </c>
      <c r="K45" s="51">
        <v>6.9594881552999999</v>
      </c>
      <c r="L45" s="52">
        <v>0.80499529169999995</v>
      </c>
      <c r="M45" s="52">
        <v>0.762749966</v>
      </c>
      <c r="N45" s="52">
        <v>0.84958039799999996</v>
      </c>
      <c r="O45" s="52" t="s">
        <v>33</v>
      </c>
      <c r="P45" s="52" t="s">
        <v>33</v>
      </c>
      <c r="Q45" s="52" t="s">
        <v>33</v>
      </c>
      <c r="R45" s="39" t="s">
        <v>33</v>
      </c>
      <c r="S45" s="39" t="s">
        <v>33</v>
      </c>
    </row>
    <row r="46" spans="1:30" x14ac:dyDescent="0.25">
      <c r="A46" s="5" t="s">
        <v>2</v>
      </c>
      <c r="B46" s="39">
        <v>2021</v>
      </c>
      <c r="C46" s="40">
        <v>58731</v>
      </c>
      <c r="D46" s="39">
        <v>801347</v>
      </c>
      <c r="E46" s="50">
        <v>7.4601275526000004</v>
      </c>
      <c r="F46" s="51">
        <v>7.0700736236999999</v>
      </c>
      <c r="G46" s="51">
        <v>7.8717006446999997</v>
      </c>
      <c r="H46" s="52">
        <v>2.7278876999999999E-9</v>
      </c>
      <c r="I46" s="53">
        <v>7.3290347377999998</v>
      </c>
      <c r="J46" s="51">
        <v>7.2700001985</v>
      </c>
      <c r="K46" s="51">
        <v>7.3885486549000001</v>
      </c>
      <c r="L46" s="52">
        <v>0.8496347662</v>
      </c>
      <c r="M46" s="52">
        <v>0.80521148040000001</v>
      </c>
      <c r="N46" s="52">
        <v>0.89650887199999996</v>
      </c>
      <c r="O46" s="52" t="s">
        <v>33</v>
      </c>
      <c r="P46" s="52" t="s">
        <v>33</v>
      </c>
      <c r="Q46" s="52" t="s">
        <v>33</v>
      </c>
      <c r="R46" s="39" t="s">
        <v>33</v>
      </c>
      <c r="S46" s="39" t="s">
        <v>33</v>
      </c>
    </row>
    <row r="47" spans="1:30" x14ac:dyDescent="0.25">
      <c r="A47" s="5" t="s">
        <v>2</v>
      </c>
      <c r="B47" s="39">
        <v>2022</v>
      </c>
      <c r="C47" s="40">
        <v>78390</v>
      </c>
      <c r="D47" s="39">
        <v>817974</v>
      </c>
      <c r="E47" s="50">
        <v>9.6308290230000004</v>
      </c>
      <c r="F47" s="51">
        <v>9.1305919891999991</v>
      </c>
      <c r="G47" s="51">
        <v>10.158472504000001</v>
      </c>
      <c r="H47" s="52">
        <v>6.8114510000000001E-4</v>
      </c>
      <c r="I47" s="53">
        <v>9.5834341923000004</v>
      </c>
      <c r="J47" s="51">
        <v>9.5165813754999995</v>
      </c>
      <c r="K47" s="51">
        <v>9.6507566418999993</v>
      </c>
      <c r="L47" s="52">
        <v>1.0968562009</v>
      </c>
      <c r="M47" s="52">
        <v>1.0398841488999999</v>
      </c>
      <c r="N47" s="52">
        <v>1.1569495764</v>
      </c>
      <c r="O47" s="52" t="s">
        <v>33</v>
      </c>
      <c r="P47" s="52" t="s">
        <v>33</v>
      </c>
      <c r="Q47" s="52" t="s">
        <v>33</v>
      </c>
      <c r="R47" s="39" t="s">
        <v>33</v>
      </c>
      <c r="S47" s="39" t="s">
        <v>33</v>
      </c>
    </row>
    <row r="48" spans="1:30" s="6" customFormat="1" ht="15.6" x14ac:dyDescent="0.3">
      <c r="A48" s="6" t="s">
        <v>4</v>
      </c>
      <c r="B48" s="43">
        <v>2003</v>
      </c>
      <c r="C48" s="44">
        <v>12669</v>
      </c>
      <c r="D48" s="43">
        <v>115437</v>
      </c>
      <c r="E48" s="46">
        <v>11.734467276</v>
      </c>
      <c r="F48" s="47">
        <v>11.083256753000001</v>
      </c>
      <c r="G48" s="47">
        <v>12.423940482000001</v>
      </c>
      <c r="H48" s="48">
        <v>2.38633E-23</v>
      </c>
      <c r="I48" s="49">
        <v>10.974817433</v>
      </c>
      <c r="J48" s="47">
        <v>10.785365735999999</v>
      </c>
      <c r="K48" s="47">
        <v>11.167596968</v>
      </c>
      <c r="L48" s="48">
        <v>1.3364397982</v>
      </c>
      <c r="M48" s="48">
        <v>1.2622733585000001</v>
      </c>
      <c r="N48" s="48">
        <v>1.4149639791999999</v>
      </c>
      <c r="O48" s="48">
        <v>0.76029999999999998</v>
      </c>
      <c r="P48" s="48">
        <v>0.74350000000000005</v>
      </c>
      <c r="Q48" s="48">
        <v>0.77739999999999998</v>
      </c>
      <c r="R48" s="43" t="s">
        <v>63</v>
      </c>
      <c r="S48" s="43" t="s">
        <v>33</v>
      </c>
      <c r="AD48" s="24"/>
    </row>
    <row r="49" spans="1:30" x14ac:dyDescent="0.25">
      <c r="A49" s="5" t="s">
        <v>4</v>
      </c>
      <c r="B49" s="39">
        <v>2004</v>
      </c>
      <c r="C49" s="40">
        <v>11904</v>
      </c>
      <c r="D49" s="39">
        <v>116201</v>
      </c>
      <c r="E49" s="50">
        <v>10.951000284999999</v>
      </c>
      <c r="F49" s="51">
        <v>10.341408016000001</v>
      </c>
      <c r="G49" s="51">
        <v>11.59652603</v>
      </c>
      <c r="H49" s="52">
        <v>4.042855E-14</v>
      </c>
      <c r="I49" s="53">
        <v>10.244318034999999</v>
      </c>
      <c r="J49" s="51">
        <v>10.061932789</v>
      </c>
      <c r="K49" s="51">
        <v>10.430009244000001</v>
      </c>
      <c r="L49" s="52">
        <v>1.2472106544999999</v>
      </c>
      <c r="M49" s="52">
        <v>1.1777841223000001</v>
      </c>
      <c r="N49" s="52">
        <v>1.3207296542</v>
      </c>
      <c r="O49" s="52" t="s">
        <v>33</v>
      </c>
      <c r="P49" s="52" t="s">
        <v>33</v>
      </c>
      <c r="Q49" s="52" t="s">
        <v>33</v>
      </c>
      <c r="R49" s="39" t="s">
        <v>33</v>
      </c>
      <c r="S49" s="39" t="s">
        <v>33</v>
      </c>
      <c r="AD49" s="25"/>
    </row>
    <row r="50" spans="1:30" x14ac:dyDescent="0.25">
      <c r="A50" s="5" t="s">
        <v>4</v>
      </c>
      <c r="B50" s="39">
        <v>2005</v>
      </c>
      <c r="C50" s="40">
        <v>13068</v>
      </c>
      <c r="D50" s="39">
        <v>116800</v>
      </c>
      <c r="E50" s="50">
        <v>11.846502074</v>
      </c>
      <c r="F50" s="51">
        <v>11.190307498999999</v>
      </c>
      <c r="G50" s="51">
        <v>12.541175603999999</v>
      </c>
      <c r="H50" s="52">
        <v>6.9316140000000003E-25</v>
      </c>
      <c r="I50" s="53">
        <v>11.188356164</v>
      </c>
      <c r="J50" s="51">
        <v>10.998164233000001</v>
      </c>
      <c r="K50" s="51">
        <v>11.381837097</v>
      </c>
      <c r="L50" s="52">
        <v>1.3491994540000001</v>
      </c>
      <c r="M50" s="52">
        <v>1.2744653799000001</v>
      </c>
      <c r="N50" s="52">
        <v>1.4283159003999999</v>
      </c>
      <c r="O50" s="52" t="s">
        <v>33</v>
      </c>
      <c r="P50" s="52" t="s">
        <v>33</v>
      </c>
      <c r="Q50" s="52" t="s">
        <v>33</v>
      </c>
      <c r="R50" s="39" t="s">
        <v>33</v>
      </c>
      <c r="S50" s="39" t="s">
        <v>33</v>
      </c>
      <c r="AD50" s="25"/>
    </row>
    <row r="51" spans="1:30" x14ac:dyDescent="0.25">
      <c r="A51" s="5" t="s">
        <v>4</v>
      </c>
      <c r="B51" s="39">
        <v>2006</v>
      </c>
      <c r="C51" s="40">
        <v>12292</v>
      </c>
      <c r="D51" s="39">
        <v>117077</v>
      </c>
      <c r="E51" s="50">
        <v>11.16117813</v>
      </c>
      <c r="F51" s="51">
        <v>10.541150676000001</v>
      </c>
      <c r="G51" s="51">
        <v>11.817675421000001</v>
      </c>
      <c r="H51" s="52">
        <v>1.913301E-16</v>
      </c>
      <c r="I51" s="53">
        <v>10.499073258999999</v>
      </c>
      <c r="J51" s="51">
        <v>10.315100012</v>
      </c>
      <c r="K51" s="51">
        <v>10.686327731</v>
      </c>
      <c r="L51" s="52">
        <v>1.2711478329000001</v>
      </c>
      <c r="M51" s="52">
        <v>1.2005328364000001</v>
      </c>
      <c r="N51" s="52">
        <v>1.3459163832000001</v>
      </c>
      <c r="O51" s="52" t="s">
        <v>33</v>
      </c>
      <c r="P51" s="52" t="s">
        <v>33</v>
      </c>
      <c r="Q51" s="52" t="s">
        <v>33</v>
      </c>
      <c r="R51" s="39" t="s">
        <v>33</v>
      </c>
      <c r="S51" s="39" t="s">
        <v>33</v>
      </c>
      <c r="AD51" s="25"/>
    </row>
    <row r="52" spans="1:30" x14ac:dyDescent="0.25">
      <c r="A52" s="5" t="s">
        <v>4</v>
      </c>
      <c r="B52" s="39">
        <v>2007</v>
      </c>
      <c r="C52" s="40">
        <v>12076</v>
      </c>
      <c r="D52" s="39">
        <v>118196</v>
      </c>
      <c r="E52" s="50">
        <v>10.789738469</v>
      </c>
      <c r="F52" s="51">
        <v>10.189655599</v>
      </c>
      <c r="G52" s="51">
        <v>11.425161047</v>
      </c>
      <c r="H52" s="52">
        <v>1.6845170000000001E-12</v>
      </c>
      <c r="I52" s="53">
        <v>10.216927815</v>
      </c>
      <c r="J52" s="51">
        <v>10.036318694</v>
      </c>
      <c r="K52" s="51">
        <v>10.400787097</v>
      </c>
      <c r="L52" s="52">
        <v>1.2288445281</v>
      </c>
      <c r="M52" s="52">
        <v>1.1605010225000001</v>
      </c>
      <c r="N52" s="52">
        <v>1.301212877</v>
      </c>
      <c r="O52" s="52" t="s">
        <v>33</v>
      </c>
      <c r="P52" s="52" t="s">
        <v>33</v>
      </c>
      <c r="Q52" s="52" t="s">
        <v>33</v>
      </c>
      <c r="R52" s="39" t="s">
        <v>33</v>
      </c>
      <c r="S52" s="39" t="s">
        <v>33</v>
      </c>
      <c r="AD52" s="25"/>
    </row>
    <row r="53" spans="1:30" x14ac:dyDescent="0.25">
      <c r="A53" s="5" t="s">
        <v>4</v>
      </c>
      <c r="B53" s="39">
        <v>2008</v>
      </c>
      <c r="C53" s="40">
        <v>12314</v>
      </c>
      <c r="D53" s="39">
        <v>118770</v>
      </c>
      <c r="E53" s="50">
        <v>10.963561016</v>
      </c>
      <c r="F53" s="51">
        <v>10.354804022</v>
      </c>
      <c r="G53" s="51">
        <v>11.60810672</v>
      </c>
      <c r="H53" s="52">
        <v>2.5654209999999999E-14</v>
      </c>
      <c r="I53" s="53">
        <v>10.367938031</v>
      </c>
      <c r="J53" s="51">
        <v>10.186423573000001</v>
      </c>
      <c r="K53" s="51">
        <v>10.552686941999999</v>
      </c>
      <c r="L53" s="52">
        <v>1.2486411976</v>
      </c>
      <c r="M53" s="52">
        <v>1.179309795</v>
      </c>
      <c r="N53" s="52">
        <v>1.3220485802999999</v>
      </c>
      <c r="O53" s="52" t="s">
        <v>33</v>
      </c>
      <c r="P53" s="52" t="s">
        <v>33</v>
      </c>
      <c r="Q53" s="52" t="s">
        <v>33</v>
      </c>
      <c r="R53" s="39" t="s">
        <v>33</v>
      </c>
      <c r="S53" s="39" t="s">
        <v>33</v>
      </c>
      <c r="AD53" s="25"/>
    </row>
    <row r="54" spans="1:30" x14ac:dyDescent="0.25">
      <c r="A54" s="5" t="s">
        <v>4</v>
      </c>
      <c r="B54" s="39">
        <v>2009</v>
      </c>
      <c r="C54" s="40">
        <v>13698</v>
      </c>
      <c r="D54" s="39">
        <v>119813</v>
      </c>
      <c r="E54" s="50">
        <v>11.94581341</v>
      </c>
      <c r="F54" s="51">
        <v>11.286839104</v>
      </c>
      <c r="G54" s="51">
        <v>12.643261475999999</v>
      </c>
      <c r="H54" s="52">
        <v>2.0768999999999999E-26</v>
      </c>
      <c r="I54" s="53">
        <v>11.432816138</v>
      </c>
      <c r="J54" s="51">
        <v>11.242952681</v>
      </c>
      <c r="K54" s="51">
        <v>11.625885883</v>
      </c>
      <c r="L54" s="52">
        <v>1.3605100332</v>
      </c>
      <c r="M54" s="52">
        <v>1.2854593753000001</v>
      </c>
      <c r="N54" s="52">
        <v>1.4399424719</v>
      </c>
      <c r="O54" s="52" t="s">
        <v>33</v>
      </c>
      <c r="P54" s="52" t="s">
        <v>33</v>
      </c>
      <c r="Q54" s="52" t="s">
        <v>33</v>
      </c>
      <c r="R54" s="39" t="s">
        <v>33</v>
      </c>
      <c r="S54" s="39" t="s">
        <v>33</v>
      </c>
      <c r="AD54" s="25"/>
    </row>
    <row r="55" spans="1:30" x14ac:dyDescent="0.25">
      <c r="A55" s="5" t="s">
        <v>4</v>
      </c>
      <c r="B55" s="39">
        <v>2010</v>
      </c>
      <c r="C55" s="40">
        <v>12920</v>
      </c>
      <c r="D55" s="39">
        <v>120986</v>
      </c>
      <c r="E55" s="50">
        <v>11.136721002</v>
      </c>
      <c r="F55" s="51">
        <v>10.520317443</v>
      </c>
      <c r="G55" s="51">
        <v>11.789240711</v>
      </c>
      <c r="H55" s="52">
        <v>2.7686379999999998E-16</v>
      </c>
      <c r="I55" s="53">
        <v>10.678921528</v>
      </c>
      <c r="J55" s="51">
        <v>10.496361663</v>
      </c>
      <c r="K55" s="51">
        <v>10.864656598</v>
      </c>
      <c r="L55" s="52">
        <v>1.2683624079</v>
      </c>
      <c r="M55" s="52">
        <v>1.1981601370999999</v>
      </c>
      <c r="N55" s="52">
        <v>1.3426779509</v>
      </c>
      <c r="O55" s="52" t="s">
        <v>33</v>
      </c>
      <c r="P55" s="52" t="s">
        <v>33</v>
      </c>
      <c r="Q55" s="52" t="s">
        <v>33</v>
      </c>
      <c r="R55" s="39" t="s">
        <v>33</v>
      </c>
      <c r="S55" s="39" t="s">
        <v>33</v>
      </c>
      <c r="AD55" s="25"/>
    </row>
    <row r="56" spans="1:30" x14ac:dyDescent="0.25">
      <c r="A56" s="5" t="s">
        <v>4</v>
      </c>
      <c r="B56" s="39">
        <v>2011</v>
      </c>
      <c r="C56" s="40">
        <v>12234</v>
      </c>
      <c r="D56" s="39">
        <v>122258</v>
      </c>
      <c r="E56" s="50">
        <v>10.481928797</v>
      </c>
      <c r="F56" s="51">
        <v>9.8992010897</v>
      </c>
      <c r="G56" s="51">
        <v>11.098959432999999</v>
      </c>
      <c r="H56" s="52">
        <v>1.2825159E-9</v>
      </c>
      <c r="I56" s="53">
        <v>10.006707128</v>
      </c>
      <c r="J56" s="51">
        <v>9.8309500293000003</v>
      </c>
      <c r="K56" s="51">
        <v>10.185606399999999</v>
      </c>
      <c r="L56" s="52">
        <v>1.19378805</v>
      </c>
      <c r="M56" s="52">
        <v>1.1274211258</v>
      </c>
      <c r="N56" s="52">
        <v>1.2640617384999999</v>
      </c>
      <c r="O56" s="52" t="s">
        <v>33</v>
      </c>
      <c r="P56" s="52" t="s">
        <v>33</v>
      </c>
      <c r="Q56" s="52" t="s">
        <v>33</v>
      </c>
      <c r="R56" s="39" t="s">
        <v>33</v>
      </c>
      <c r="S56" s="39" t="s">
        <v>33</v>
      </c>
      <c r="AD56" s="25"/>
    </row>
    <row r="57" spans="1:30" x14ac:dyDescent="0.25">
      <c r="A57" s="5" t="s">
        <v>4</v>
      </c>
      <c r="B57" s="39">
        <v>2012</v>
      </c>
      <c r="C57" s="40">
        <v>13038</v>
      </c>
      <c r="D57" s="39">
        <v>124641</v>
      </c>
      <c r="E57" s="50">
        <v>10.758803948000001</v>
      </c>
      <c r="F57" s="51">
        <v>10.16366195</v>
      </c>
      <c r="G57" s="51">
        <v>11.388794998</v>
      </c>
      <c r="H57" s="52">
        <v>2.581615E-12</v>
      </c>
      <c r="I57" s="53">
        <v>10.460442391000001</v>
      </c>
      <c r="J57" s="51">
        <v>10.282421625</v>
      </c>
      <c r="K57" s="51">
        <v>10.64154525</v>
      </c>
      <c r="L57" s="52">
        <v>1.2253213919999999</v>
      </c>
      <c r="M57" s="52">
        <v>1.1575406028999999</v>
      </c>
      <c r="N57" s="52">
        <v>1.2970711436</v>
      </c>
      <c r="O57" s="52" t="s">
        <v>33</v>
      </c>
      <c r="P57" s="52" t="s">
        <v>33</v>
      </c>
      <c r="Q57" s="52" t="s">
        <v>33</v>
      </c>
      <c r="R57" s="39" t="s">
        <v>33</v>
      </c>
      <c r="S57" s="39" t="s">
        <v>33</v>
      </c>
      <c r="AD57" s="25"/>
    </row>
    <row r="58" spans="1:30" x14ac:dyDescent="0.25">
      <c r="A58" s="5" t="s">
        <v>4</v>
      </c>
      <c r="B58" s="39">
        <v>2013</v>
      </c>
      <c r="C58" s="40">
        <v>11841</v>
      </c>
      <c r="D58" s="39">
        <v>126039</v>
      </c>
      <c r="E58" s="50">
        <v>9.7101984473999998</v>
      </c>
      <c r="F58" s="51">
        <v>9.1698176412999999</v>
      </c>
      <c r="G58" s="51">
        <v>10.282424098</v>
      </c>
      <c r="H58" s="52">
        <v>5.7021890000000003E-4</v>
      </c>
      <c r="I58" s="53">
        <v>9.3947111608</v>
      </c>
      <c r="J58" s="51">
        <v>9.2270115635999996</v>
      </c>
      <c r="K58" s="51">
        <v>9.5654586740000003</v>
      </c>
      <c r="L58" s="52">
        <v>1.1058955935999999</v>
      </c>
      <c r="M58" s="52">
        <v>1.0443515628</v>
      </c>
      <c r="N58" s="52">
        <v>1.1710664372999999</v>
      </c>
      <c r="O58" s="52" t="s">
        <v>33</v>
      </c>
      <c r="P58" s="52" t="s">
        <v>33</v>
      </c>
      <c r="Q58" s="52" t="s">
        <v>33</v>
      </c>
      <c r="R58" s="39" t="s">
        <v>33</v>
      </c>
      <c r="S58" s="39" t="s">
        <v>33</v>
      </c>
      <c r="AD58" s="25"/>
    </row>
    <row r="59" spans="1:30" x14ac:dyDescent="0.25">
      <c r="A59" s="5" t="s">
        <v>4</v>
      </c>
      <c r="B59" s="39">
        <v>2014</v>
      </c>
      <c r="C59" s="40">
        <v>12968</v>
      </c>
      <c r="D59" s="39">
        <v>126640</v>
      </c>
      <c r="E59" s="50">
        <v>10.556006975000001</v>
      </c>
      <c r="F59" s="51">
        <v>9.9717885082999995</v>
      </c>
      <c r="G59" s="51">
        <v>11.174453126</v>
      </c>
      <c r="H59" s="52">
        <v>2.2962239999999999E-10</v>
      </c>
      <c r="I59" s="53">
        <v>10.240050537</v>
      </c>
      <c r="J59" s="51">
        <v>10.065314821999999</v>
      </c>
      <c r="K59" s="51">
        <v>10.417819696</v>
      </c>
      <c r="L59" s="52">
        <v>1.202224822</v>
      </c>
      <c r="M59" s="52">
        <v>1.1356881151</v>
      </c>
      <c r="N59" s="52">
        <v>1.2726597235999999</v>
      </c>
      <c r="O59" s="52" t="s">
        <v>33</v>
      </c>
      <c r="P59" s="52" t="s">
        <v>33</v>
      </c>
      <c r="Q59" s="52" t="s">
        <v>33</v>
      </c>
      <c r="R59" s="39" t="s">
        <v>33</v>
      </c>
      <c r="S59" s="39" t="s">
        <v>33</v>
      </c>
      <c r="AD59" s="25"/>
    </row>
    <row r="60" spans="1:30" x14ac:dyDescent="0.25">
      <c r="A60" s="5" t="s">
        <v>4</v>
      </c>
      <c r="B60" s="39">
        <v>2015</v>
      </c>
      <c r="C60" s="40">
        <v>13273</v>
      </c>
      <c r="D60" s="39">
        <v>127439</v>
      </c>
      <c r="E60" s="50">
        <v>10.748601367999999</v>
      </c>
      <c r="F60" s="51">
        <v>10.154214934000001</v>
      </c>
      <c r="G60" s="51">
        <v>11.377780766000001</v>
      </c>
      <c r="H60" s="52">
        <v>3.2049760000000001E-12</v>
      </c>
      <c r="I60" s="53">
        <v>10.415179027000001</v>
      </c>
      <c r="J60" s="51">
        <v>10.239491333</v>
      </c>
      <c r="K60" s="51">
        <v>10.593881143999999</v>
      </c>
      <c r="L60" s="52">
        <v>1.2241594191</v>
      </c>
      <c r="M60" s="52">
        <v>1.1564646811999999</v>
      </c>
      <c r="N60" s="52">
        <v>1.2958167315</v>
      </c>
      <c r="O60" s="52" t="s">
        <v>33</v>
      </c>
      <c r="P60" s="52" t="s">
        <v>33</v>
      </c>
      <c r="Q60" s="52" t="s">
        <v>33</v>
      </c>
      <c r="R60" s="39" t="s">
        <v>33</v>
      </c>
      <c r="S60" s="39" t="s">
        <v>33</v>
      </c>
      <c r="AD60" s="25"/>
    </row>
    <row r="61" spans="1:30" x14ac:dyDescent="0.25">
      <c r="A61" s="5" t="s">
        <v>4</v>
      </c>
      <c r="B61" s="39">
        <v>2016</v>
      </c>
      <c r="C61" s="40">
        <v>12738</v>
      </c>
      <c r="D61" s="39">
        <v>128240</v>
      </c>
      <c r="E61" s="50">
        <v>10.132250824</v>
      </c>
      <c r="F61" s="51">
        <v>9.5710635951</v>
      </c>
      <c r="G61" s="51">
        <v>10.726342558000001</v>
      </c>
      <c r="H61" s="52">
        <v>8.3990342000000001E-7</v>
      </c>
      <c r="I61" s="53">
        <v>9.9329382408000004</v>
      </c>
      <c r="J61" s="51">
        <v>9.7619328890000006</v>
      </c>
      <c r="K61" s="51">
        <v>10.106939191</v>
      </c>
      <c r="L61" s="52">
        <v>1.1539631862999999</v>
      </c>
      <c r="M61" s="52">
        <v>1.0900495096</v>
      </c>
      <c r="N61" s="52">
        <v>1.2216243606999999</v>
      </c>
      <c r="O61" s="52" t="s">
        <v>33</v>
      </c>
      <c r="P61" s="52" t="s">
        <v>33</v>
      </c>
      <c r="Q61" s="52" t="s">
        <v>33</v>
      </c>
      <c r="R61" s="39" t="s">
        <v>33</v>
      </c>
      <c r="S61" s="39" t="s">
        <v>33</v>
      </c>
      <c r="AD61" s="25"/>
    </row>
    <row r="62" spans="1:30" x14ac:dyDescent="0.25">
      <c r="A62" s="5" t="s">
        <v>4</v>
      </c>
      <c r="B62" s="39">
        <v>2017</v>
      </c>
      <c r="C62" s="40">
        <v>12149</v>
      </c>
      <c r="D62" s="39">
        <v>129174</v>
      </c>
      <c r="E62" s="50">
        <v>9.5138790049999997</v>
      </c>
      <c r="F62" s="51">
        <v>8.9851791505000005</v>
      </c>
      <c r="G62" s="51">
        <v>10.073688260000001</v>
      </c>
      <c r="H62" s="52">
        <v>5.9541363000000002E-3</v>
      </c>
      <c r="I62" s="53">
        <v>9.4051434499000006</v>
      </c>
      <c r="J62" s="51">
        <v>9.2393804173999996</v>
      </c>
      <c r="K62" s="51">
        <v>9.5738804245000004</v>
      </c>
      <c r="L62" s="52">
        <v>1.0835367502</v>
      </c>
      <c r="M62" s="52">
        <v>1.0233230643</v>
      </c>
      <c r="N62" s="52">
        <v>1.1472934892</v>
      </c>
      <c r="O62" s="52" t="s">
        <v>33</v>
      </c>
      <c r="P62" s="52" t="s">
        <v>33</v>
      </c>
      <c r="Q62" s="52" t="s">
        <v>33</v>
      </c>
      <c r="R62" s="39" t="s">
        <v>33</v>
      </c>
      <c r="S62" s="39" t="s">
        <v>33</v>
      </c>
      <c r="AD62" s="25"/>
    </row>
    <row r="63" spans="1:30" x14ac:dyDescent="0.25">
      <c r="A63" s="5" t="s">
        <v>4</v>
      </c>
      <c r="B63" s="39">
        <v>2018</v>
      </c>
      <c r="C63" s="40">
        <v>11696</v>
      </c>
      <c r="D63" s="39">
        <v>130553</v>
      </c>
      <c r="E63" s="50">
        <v>9.0395177970000002</v>
      </c>
      <c r="F63" s="51">
        <v>8.5362725569000002</v>
      </c>
      <c r="G63" s="51">
        <v>9.5724312287999993</v>
      </c>
      <c r="H63" s="52">
        <v>0.31965298619999999</v>
      </c>
      <c r="I63" s="53">
        <v>8.9588136619000007</v>
      </c>
      <c r="J63" s="51">
        <v>8.7979157141000002</v>
      </c>
      <c r="K63" s="51">
        <v>9.1226541418</v>
      </c>
      <c r="L63" s="52">
        <v>1.0295116988999999</v>
      </c>
      <c r="M63" s="52">
        <v>0.9721970419</v>
      </c>
      <c r="N63" s="52">
        <v>1.0902052696</v>
      </c>
      <c r="O63" s="52" t="s">
        <v>33</v>
      </c>
      <c r="P63" s="52" t="s">
        <v>33</v>
      </c>
      <c r="Q63" s="52" t="s">
        <v>33</v>
      </c>
      <c r="R63" s="39" t="s">
        <v>33</v>
      </c>
      <c r="S63" s="39" t="s">
        <v>33</v>
      </c>
    </row>
    <row r="64" spans="1:30" x14ac:dyDescent="0.25">
      <c r="A64" s="5" t="s">
        <v>4</v>
      </c>
      <c r="B64" s="39">
        <v>2019</v>
      </c>
      <c r="C64" s="40">
        <v>13090</v>
      </c>
      <c r="D64" s="39">
        <v>132464</v>
      </c>
      <c r="E64" s="50">
        <v>9.8835980669999994</v>
      </c>
      <c r="F64" s="51">
        <v>9.3373009829000004</v>
      </c>
      <c r="G64" s="51">
        <v>10.461857331999999</v>
      </c>
      <c r="H64" s="52">
        <v>4.5083300000000003E-5</v>
      </c>
      <c r="I64" s="53">
        <v>9.8819301847999999</v>
      </c>
      <c r="J64" s="51">
        <v>9.7140863289000006</v>
      </c>
      <c r="K64" s="51">
        <v>10.052674114</v>
      </c>
      <c r="L64" s="52">
        <v>1.1256440958</v>
      </c>
      <c r="M64" s="52">
        <v>1.0634262593999999</v>
      </c>
      <c r="N64" s="52">
        <v>1.1915021084999999</v>
      </c>
      <c r="O64" s="52" t="s">
        <v>33</v>
      </c>
      <c r="P64" s="52" t="s">
        <v>33</v>
      </c>
      <c r="Q64" s="52" t="s">
        <v>33</v>
      </c>
      <c r="R64" s="39" t="s">
        <v>33</v>
      </c>
      <c r="S64" s="39" t="s">
        <v>33</v>
      </c>
      <c r="AD64" s="25"/>
    </row>
    <row r="65" spans="1:30" x14ac:dyDescent="0.25">
      <c r="A65" s="5" t="s">
        <v>4</v>
      </c>
      <c r="B65" s="39">
        <v>2020</v>
      </c>
      <c r="C65" s="40">
        <v>9021</v>
      </c>
      <c r="D65" s="39">
        <v>133705</v>
      </c>
      <c r="E65" s="50">
        <v>6.6652809303999998</v>
      </c>
      <c r="F65" s="51">
        <v>6.2883798257999999</v>
      </c>
      <c r="G65" s="51">
        <v>7.0647720257</v>
      </c>
      <c r="H65" s="52">
        <v>1.692677E-20</v>
      </c>
      <c r="I65" s="53">
        <v>6.7469428967000002</v>
      </c>
      <c r="J65" s="51">
        <v>6.6091412242000001</v>
      </c>
      <c r="K65" s="51">
        <v>6.8876177565000001</v>
      </c>
      <c r="L65" s="52">
        <v>0.75910959499999997</v>
      </c>
      <c r="M65" s="52">
        <v>0.71618428580000004</v>
      </c>
      <c r="N65" s="52">
        <v>0.8046076808</v>
      </c>
      <c r="O65" s="52" t="s">
        <v>33</v>
      </c>
      <c r="P65" s="52" t="s">
        <v>33</v>
      </c>
      <c r="Q65" s="52" t="s">
        <v>33</v>
      </c>
      <c r="R65" s="39" t="s">
        <v>33</v>
      </c>
      <c r="S65" s="39" t="s">
        <v>33</v>
      </c>
    </row>
    <row r="66" spans="1:30" x14ac:dyDescent="0.25">
      <c r="A66" s="5" t="s">
        <v>4</v>
      </c>
      <c r="B66" s="39">
        <v>2021</v>
      </c>
      <c r="C66" s="40">
        <v>9796</v>
      </c>
      <c r="D66" s="39">
        <v>136418</v>
      </c>
      <c r="E66" s="50">
        <v>7.0756788911999999</v>
      </c>
      <c r="F66" s="51">
        <v>6.6781186414000002</v>
      </c>
      <c r="G66" s="51">
        <v>7.4969066078999997</v>
      </c>
      <c r="H66" s="52">
        <v>2.5512349999999998E-13</v>
      </c>
      <c r="I66" s="53">
        <v>7.1808705595999998</v>
      </c>
      <c r="J66" s="51">
        <v>7.0400688906999997</v>
      </c>
      <c r="K66" s="51">
        <v>7.3244882676999996</v>
      </c>
      <c r="L66" s="52">
        <v>0.80584986489999999</v>
      </c>
      <c r="M66" s="52">
        <v>0.76057168340000003</v>
      </c>
      <c r="N66" s="52">
        <v>0.85382353700000002</v>
      </c>
      <c r="O66" s="52" t="s">
        <v>33</v>
      </c>
      <c r="P66" s="52" t="s">
        <v>33</v>
      </c>
      <c r="Q66" s="52" t="s">
        <v>33</v>
      </c>
      <c r="R66" s="39" t="s">
        <v>33</v>
      </c>
      <c r="S66" s="39" t="s">
        <v>33</v>
      </c>
    </row>
    <row r="67" spans="1:30" x14ac:dyDescent="0.25">
      <c r="A67" s="5" t="s">
        <v>4</v>
      </c>
      <c r="B67" s="39">
        <v>2022</v>
      </c>
      <c r="C67" s="40">
        <v>12399</v>
      </c>
      <c r="D67" s="39">
        <v>136629</v>
      </c>
      <c r="E67" s="50">
        <v>8.953141832</v>
      </c>
      <c r="F67" s="51">
        <v>8.4576139899000005</v>
      </c>
      <c r="G67" s="51">
        <v>9.4777024299000008</v>
      </c>
      <c r="H67" s="52">
        <v>0.50242701550000002</v>
      </c>
      <c r="I67" s="53">
        <v>9.0749401663999993</v>
      </c>
      <c r="J67" s="51">
        <v>8.9166033255000006</v>
      </c>
      <c r="K67" s="51">
        <v>9.2360886783999998</v>
      </c>
      <c r="L67" s="52">
        <v>1.0196743305</v>
      </c>
      <c r="M67" s="52">
        <v>0.96323860880000001</v>
      </c>
      <c r="N67" s="52">
        <v>1.079416596</v>
      </c>
      <c r="O67" s="52" t="s">
        <v>33</v>
      </c>
      <c r="P67" s="52" t="s">
        <v>33</v>
      </c>
      <c r="Q67" s="52" t="s">
        <v>33</v>
      </c>
      <c r="R67" s="39" t="s">
        <v>33</v>
      </c>
      <c r="S67" s="39" t="s">
        <v>33</v>
      </c>
    </row>
    <row r="68" spans="1:30" s="6" customFormat="1" ht="15.6" x14ac:dyDescent="0.3">
      <c r="A68" s="6" t="s">
        <v>3</v>
      </c>
      <c r="B68" s="43">
        <v>2003</v>
      </c>
      <c r="C68" s="44">
        <v>19362</v>
      </c>
      <c r="D68" s="43">
        <v>159773</v>
      </c>
      <c r="E68" s="46">
        <v>12.622368851999999</v>
      </c>
      <c r="F68" s="47">
        <v>11.940671531</v>
      </c>
      <c r="G68" s="47">
        <v>13.342984524</v>
      </c>
      <c r="H68" s="48">
        <v>1.3907670000000001E-37</v>
      </c>
      <c r="I68" s="49">
        <v>12.118443041000001</v>
      </c>
      <c r="J68" s="47">
        <v>11.948944966999999</v>
      </c>
      <c r="K68" s="47">
        <v>12.290345477000001</v>
      </c>
      <c r="L68" s="48">
        <v>1.4375630086</v>
      </c>
      <c r="M68" s="48">
        <v>1.3599244240999999</v>
      </c>
      <c r="N68" s="48">
        <v>1.5196340085</v>
      </c>
      <c r="O68" s="48">
        <v>0.87209999999999999</v>
      </c>
      <c r="P68" s="48">
        <v>0.85389999999999999</v>
      </c>
      <c r="Q68" s="48">
        <v>0.89070000000000005</v>
      </c>
      <c r="R68" s="43" t="s">
        <v>63</v>
      </c>
      <c r="S68" s="43" t="s">
        <v>33</v>
      </c>
      <c r="AD68" s="24"/>
    </row>
    <row r="69" spans="1:30" x14ac:dyDescent="0.25">
      <c r="A69" s="5" t="s">
        <v>3</v>
      </c>
      <c r="B69" s="39">
        <v>2004</v>
      </c>
      <c r="C69" s="40">
        <v>18694</v>
      </c>
      <c r="D69" s="39">
        <v>159592</v>
      </c>
      <c r="E69" s="50">
        <v>12.159266582000001</v>
      </c>
      <c r="F69" s="51">
        <v>11.502312684</v>
      </c>
      <c r="G69" s="51">
        <v>12.853742363</v>
      </c>
      <c r="H69" s="52">
        <v>1.5085369999999999E-30</v>
      </c>
      <c r="I69" s="53">
        <v>11.71361973</v>
      </c>
      <c r="J69" s="51">
        <v>11.546903067000001</v>
      </c>
      <c r="K69" s="51">
        <v>11.882743485000001</v>
      </c>
      <c r="L69" s="52">
        <v>1.384820239</v>
      </c>
      <c r="M69" s="52">
        <v>1.3099996856</v>
      </c>
      <c r="N69" s="52">
        <v>1.4639141637999999</v>
      </c>
      <c r="O69" s="52" t="s">
        <v>33</v>
      </c>
      <c r="P69" s="52" t="s">
        <v>33</v>
      </c>
      <c r="Q69" s="52" t="s">
        <v>33</v>
      </c>
      <c r="R69" s="39" t="s">
        <v>33</v>
      </c>
      <c r="S69" s="39" t="s">
        <v>33</v>
      </c>
      <c r="AD69" s="25"/>
    </row>
    <row r="70" spans="1:30" x14ac:dyDescent="0.25">
      <c r="A70" s="5" t="s">
        <v>3</v>
      </c>
      <c r="B70" s="39">
        <v>2005</v>
      </c>
      <c r="C70" s="40">
        <v>19572</v>
      </c>
      <c r="D70" s="39">
        <v>159166</v>
      </c>
      <c r="E70" s="50">
        <v>12.699205254000001</v>
      </c>
      <c r="F70" s="51">
        <v>12.014007306</v>
      </c>
      <c r="G70" s="51">
        <v>13.423482271999999</v>
      </c>
      <c r="H70" s="52">
        <v>7.273982E-39</v>
      </c>
      <c r="I70" s="53">
        <v>12.296596007</v>
      </c>
      <c r="J70" s="51">
        <v>12.125524861000001</v>
      </c>
      <c r="K70" s="51">
        <v>12.470080683999999</v>
      </c>
      <c r="L70" s="52">
        <v>1.4463139151</v>
      </c>
      <c r="M70" s="52">
        <v>1.3682766436</v>
      </c>
      <c r="N70" s="52">
        <v>1.5288019062</v>
      </c>
      <c r="O70" s="52" t="s">
        <v>33</v>
      </c>
      <c r="P70" s="52" t="s">
        <v>33</v>
      </c>
      <c r="Q70" s="52" t="s">
        <v>33</v>
      </c>
      <c r="R70" s="39" t="s">
        <v>33</v>
      </c>
      <c r="S70" s="39" t="s">
        <v>33</v>
      </c>
      <c r="AD70" s="25"/>
    </row>
    <row r="71" spans="1:30" x14ac:dyDescent="0.25">
      <c r="A71" s="5" t="s">
        <v>3</v>
      </c>
      <c r="B71" s="39">
        <v>2006</v>
      </c>
      <c r="C71" s="40">
        <v>18734</v>
      </c>
      <c r="D71" s="39">
        <v>158800</v>
      </c>
      <c r="E71" s="50">
        <v>12.220148899</v>
      </c>
      <c r="F71" s="51">
        <v>11.559845382000001</v>
      </c>
      <c r="G71" s="51">
        <v>12.918169248</v>
      </c>
      <c r="H71" s="52">
        <v>1.95673E-31</v>
      </c>
      <c r="I71" s="53">
        <v>11.797229219</v>
      </c>
      <c r="J71" s="51">
        <v>11.629500632999999</v>
      </c>
      <c r="K71" s="51">
        <v>11.967376901</v>
      </c>
      <c r="L71" s="52">
        <v>1.3917541329000001</v>
      </c>
      <c r="M71" s="52">
        <v>1.3165520909999999</v>
      </c>
      <c r="N71" s="52">
        <v>1.4712517490000001</v>
      </c>
      <c r="O71" s="52" t="s">
        <v>33</v>
      </c>
      <c r="P71" s="52" t="s">
        <v>33</v>
      </c>
      <c r="Q71" s="52" t="s">
        <v>33</v>
      </c>
      <c r="R71" s="39" t="s">
        <v>33</v>
      </c>
      <c r="S71" s="39" t="s">
        <v>33</v>
      </c>
      <c r="AD71" s="25"/>
    </row>
    <row r="72" spans="1:30" x14ac:dyDescent="0.25">
      <c r="A72" s="5" t="s">
        <v>3</v>
      </c>
      <c r="B72" s="39">
        <v>2007</v>
      </c>
      <c r="C72" s="40">
        <v>18817</v>
      </c>
      <c r="D72" s="39">
        <v>159966</v>
      </c>
      <c r="E72" s="50">
        <v>11.984773461</v>
      </c>
      <c r="F72" s="51">
        <v>11.337695396999999</v>
      </c>
      <c r="G72" s="51">
        <v>12.668782311999999</v>
      </c>
      <c r="H72" s="52">
        <v>4.4541149999999997E-28</v>
      </c>
      <c r="I72" s="53">
        <v>11.763124663999999</v>
      </c>
      <c r="J72" s="51">
        <v>11.596247588000001</v>
      </c>
      <c r="K72" s="51">
        <v>11.932403203</v>
      </c>
      <c r="L72" s="52">
        <v>1.3649471978000001</v>
      </c>
      <c r="M72" s="52">
        <v>1.2912514043000001</v>
      </c>
      <c r="N72" s="52">
        <v>1.4428490428</v>
      </c>
      <c r="O72" s="52" t="s">
        <v>33</v>
      </c>
      <c r="P72" s="52" t="s">
        <v>33</v>
      </c>
      <c r="Q72" s="52" t="s">
        <v>33</v>
      </c>
      <c r="R72" s="39" t="s">
        <v>33</v>
      </c>
      <c r="S72" s="39" t="s">
        <v>33</v>
      </c>
      <c r="AD72" s="25"/>
    </row>
    <row r="73" spans="1:30" x14ac:dyDescent="0.25">
      <c r="A73" s="5" t="s">
        <v>3</v>
      </c>
      <c r="B73" s="39">
        <v>2008</v>
      </c>
      <c r="C73" s="40">
        <v>18799</v>
      </c>
      <c r="D73" s="39">
        <v>160247</v>
      </c>
      <c r="E73" s="50">
        <v>12.028901827</v>
      </c>
      <c r="F73" s="51">
        <v>11.379594067999999</v>
      </c>
      <c r="G73" s="51">
        <v>12.715258408</v>
      </c>
      <c r="H73" s="52">
        <v>1.0180459999999999E-28</v>
      </c>
      <c r="I73" s="53">
        <v>11.73126486</v>
      </c>
      <c r="J73" s="51">
        <v>11.564760673</v>
      </c>
      <c r="K73" s="51">
        <v>11.900166299</v>
      </c>
      <c r="L73" s="52">
        <v>1.3699729823</v>
      </c>
      <c r="M73" s="52">
        <v>1.2960232487000001</v>
      </c>
      <c r="N73" s="52">
        <v>1.4481422105999999</v>
      </c>
      <c r="O73" s="52" t="s">
        <v>33</v>
      </c>
      <c r="P73" s="52" t="s">
        <v>33</v>
      </c>
      <c r="Q73" s="52" t="s">
        <v>33</v>
      </c>
      <c r="R73" s="39" t="s">
        <v>33</v>
      </c>
      <c r="S73" s="39" t="s">
        <v>33</v>
      </c>
      <c r="AD73" s="25"/>
    </row>
    <row r="74" spans="1:30" x14ac:dyDescent="0.25">
      <c r="A74" s="5" t="s">
        <v>3</v>
      </c>
      <c r="B74" s="39">
        <v>2009</v>
      </c>
      <c r="C74" s="40">
        <v>20868</v>
      </c>
      <c r="D74" s="39">
        <v>161893</v>
      </c>
      <c r="E74" s="50">
        <v>13.088325957</v>
      </c>
      <c r="F74" s="51">
        <v>12.385102512</v>
      </c>
      <c r="G74" s="51">
        <v>13.831478277</v>
      </c>
      <c r="H74" s="52">
        <v>1.4569199999999999E-45</v>
      </c>
      <c r="I74" s="53">
        <v>12.889995244</v>
      </c>
      <c r="J74" s="51">
        <v>12.716288145</v>
      </c>
      <c r="K74" s="51">
        <v>13.066075217</v>
      </c>
      <c r="L74" s="52">
        <v>1.4906309156999999</v>
      </c>
      <c r="M74" s="52">
        <v>1.4105407185000001</v>
      </c>
      <c r="N74" s="52">
        <v>1.5752686170000001</v>
      </c>
      <c r="O74" s="52" t="s">
        <v>33</v>
      </c>
      <c r="P74" s="52" t="s">
        <v>33</v>
      </c>
      <c r="Q74" s="52" t="s">
        <v>33</v>
      </c>
      <c r="R74" s="39" t="s">
        <v>33</v>
      </c>
      <c r="S74" s="39" t="s">
        <v>33</v>
      </c>
      <c r="AD74" s="25"/>
    </row>
    <row r="75" spans="1:30" x14ac:dyDescent="0.25">
      <c r="A75" s="5" t="s">
        <v>3</v>
      </c>
      <c r="B75" s="39">
        <v>2010</v>
      </c>
      <c r="C75" s="40">
        <v>22442</v>
      </c>
      <c r="D75" s="39">
        <v>163474</v>
      </c>
      <c r="E75" s="50">
        <v>13.984808718</v>
      </c>
      <c r="F75" s="51">
        <v>13.235329412</v>
      </c>
      <c r="G75" s="51">
        <v>14.776728919</v>
      </c>
      <c r="H75" s="52">
        <v>1.311905E-61</v>
      </c>
      <c r="I75" s="53">
        <v>13.728176958000001</v>
      </c>
      <c r="J75" s="51">
        <v>13.549736933</v>
      </c>
      <c r="K75" s="51">
        <v>13.908966906</v>
      </c>
      <c r="L75" s="52">
        <v>1.5927314382</v>
      </c>
      <c r="M75" s="52">
        <v>1.5073731557000001</v>
      </c>
      <c r="N75" s="52">
        <v>1.6829233189999999</v>
      </c>
      <c r="O75" s="52" t="s">
        <v>33</v>
      </c>
      <c r="P75" s="52" t="s">
        <v>33</v>
      </c>
      <c r="Q75" s="52" t="s">
        <v>33</v>
      </c>
      <c r="R75" s="39" t="s">
        <v>33</v>
      </c>
      <c r="S75" s="39" t="s">
        <v>33</v>
      </c>
      <c r="AD75" s="25"/>
    </row>
    <row r="76" spans="1:30" x14ac:dyDescent="0.25">
      <c r="A76" s="5" t="s">
        <v>3</v>
      </c>
      <c r="B76" s="39">
        <v>2011</v>
      </c>
      <c r="C76" s="40">
        <v>20859</v>
      </c>
      <c r="D76" s="39">
        <v>164706</v>
      </c>
      <c r="E76" s="50">
        <v>12.869374841999999</v>
      </c>
      <c r="F76" s="51">
        <v>12.177883506000001</v>
      </c>
      <c r="G76" s="51">
        <v>13.600130822000001</v>
      </c>
      <c r="H76" s="52">
        <v>6.1915610000000006E-42</v>
      </c>
      <c r="I76" s="53">
        <v>12.664383811</v>
      </c>
      <c r="J76" s="51">
        <v>12.493680512999999</v>
      </c>
      <c r="K76" s="51">
        <v>12.837419456999999</v>
      </c>
      <c r="L76" s="52">
        <v>1.4656945485999999</v>
      </c>
      <c r="M76" s="52">
        <v>1.3869405226</v>
      </c>
      <c r="N76" s="52">
        <v>1.5489204294000001</v>
      </c>
      <c r="O76" s="52" t="s">
        <v>33</v>
      </c>
      <c r="P76" s="52" t="s">
        <v>33</v>
      </c>
      <c r="Q76" s="52" t="s">
        <v>33</v>
      </c>
      <c r="R76" s="39" t="s">
        <v>33</v>
      </c>
      <c r="S76" s="39" t="s">
        <v>33</v>
      </c>
      <c r="AD76" s="25"/>
    </row>
    <row r="77" spans="1:30" x14ac:dyDescent="0.25">
      <c r="A77" s="5" t="s">
        <v>3</v>
      </c>
      <c r="B77" s="39">
        <v>2012</v>
      </c>
      <c r="C77" s="40">
        <v>22829</v>
      </c>
      <c r="D77" s="39">
        <v>166366</v>
      </c>
      <c r="E77" s="50">
        <v>13.891889965000001</v>
      </c>
      <c r="F77" s="51">
        <v>13.14823034</v>
      </c>
      <c r="G77" s="51">
        <v>14.677610736</v>
      </c>
      <c r="H77" s="52">
        <v>4.8209409999999998E-60</v>
      </c>
      <c r="I77" s="53">
        <v>13.722154766999999</v>
      </c>
      <c r="J77" s="51">
        <v>13.545301459999999</v>
      </c>
      <c r="K77" s="51">
        <v>13.901317148</v>
      </c>
      <c r="L77" s="52">
        <v>1.582148911</v>
      </c>
      <c r="M77" s="52">
        <v>1.4974534326</v>
      </c>
      <c r="N77" s="52">
        <v>1.6716347380000001</v>
      </c>
      <c r="O77" s="52" t="s">
        <v>33</v>
      </c>
      <c r="P77" s="52" t="s">
        <v>33</v>
      </c>
      <c r="Q77" s="52" t="s">
        <v>33</v>
      </c>
      <c r="R77" s="39" t="s">
        <v>33</v>
      </c>
      <c r="S77" s="39" t="s">
        <v>33</v>
      </c>
      <c r="AD77" s="25"/>
    </row>
    <row r="78" spans="1:30" x14ac:dyDescent="0.25">
      <c r="A78" s="5" t="s">
        <v>3</v>
      </c>
      <c r="B78" s="39">
        <v>2013</v>
      </c>
      <c r="C78" s="40">
        <v>22721</v>
      </c>
      <c r="D78" s="39">
        <v>167798</v>
      </c>
      <c r="E78" s="50">
        <v>13.565235467000001</v>
      </c>
      <c r="F78" s="51">
        <v>12.839342682</v>
      </c>
      <c r="G78" s="51">
        <v>14.332167761999999</v>
      </c>
      <c r="H78" s="52">
        <v>3.3513489999999998E-54</v>
      </c>
      <c r="I78" s="53">
        <v>13.540685825000001</v>
      </c>
      <c r="J78" s="51">
        <v>13.365759735999999</v>
      </c>
      <c r="K78" s="51">
        <v>13.717901281</v>
      </c>
      <c r="L78" s="52">
        <v>1.5449461933999999</v>
      </c>
      <c r="M78" s="52">
        <v>1.4622741825000001</v>
      </c>
      <c r="N78" s="52">
        <v>1.6322921988000001</v>
      </c>
      <c r="O78" s="52" t="s">
        <v>33</v>
      </c>
      <c r="P78" s="52" t="s">
        <v>33</v>
      </c>
      <c r="Q78" s="52" t="s">
        <v>33</v>
      </c>
      <c r="R78" s="39" t="s">
        <v>33</v>
      </c>
      <c r="S78" s="39" t="s">
        <v>33</v>
      </c>
      <c r="AD78" s="25"/>
    </row>
    <row r="79" spans="1:30" x14ac:dyDescent="0.25">
      <c r="A79" s="5" t="s">
        <v>3</v>
      </c>
      <c r="B79" s="39">
        <v>2014</v>
      </c>
      <c r="C79" s="40">
        <v>24544</v>
      </c>
      <c r="D79" s="39">
        <v>168110</v>
      </c>
      <c r="E79" s="50">
        <v>14.669628089</v>
      </c>
      <c r="F79" s="51">
        <v>13.886254986999999</v>
      </c>
      <c r="G79" s="51">
        <v>15.497194057</v>
      </c>
      <c r="H79" s="52">
        <v>4.7346389999999996E-75</v>
      </c>
      <c r="I79" s="53">
        <v>14.599964309000001</v>
      </c>
      <c r="J79" s="51">
        <v>14.418448933000001</v>
      </c>
      <c r="K79" s="51">
        <v>14.783764802</v>
      </c>
      <c r="L79" s="52">
        <v>1.6707255934</v>
      </c>
      <c r="M79" s="52">
        <v>1.5815071427</v>
      </c>
      <c r="N79" s="52">
        <v>1.7649771746</v>
      </c>
      <c r="O79" s="52" t="s">
        <v>33</v>
      </c>
      <c r="P79" s="52" t="s">
        <v>33</v>
      </c>
      <c r="Q79" s="52" t="s">
        <v>33</v>
      </c>
      <c r="R79" s="39" t="s">
        <v>33</v>
      </c>
      <c r="S79" s="39" t="s">
        <v>33</v>
      </c>
      <c r="AD79" s="25"/>
    </row>
    <row r="80" spans="1:30" x14ac:dyDescent="0.25">
      <c r="A80" s="5" t="s">
        <v>3</v>
      </c>
      <c r="B80" s="39">
        <v>2015</v>
      </c>
      <c r="C80" s="40">
        <v>23541</v>
      </c>
      <c r="D80" s="39">
        <v>169098</v>
      </c>
      <c r="E80" s="50">
        <v>13.917353908999999</v>
      </c>
      <c r="F80" s="51">
        <v>13.173428163000001</v>
      </c>
      <c r="G80" s="51">
        <v>14.7032904</v>
      </c>
      <c r="H80" s="52">
        <v>1.094879E-60</v>
      </c>
      <c r="I80" s="53">
        <v>13.921512969</v>
      </c>
      <c r="J80" s="51">
        <v>13.744807035999999</v>
      </c>
      <c r="K80" s="51">
        <v>14.100490668000001</v>
      </c>
      <c r="L80" s="52">
        <v>1.5850490024999999</v>
      </c>
      <c r="M80" s="52">
        <v>1.5003232154999999</v>
      </c>
      <c r="N80" s="52">
        <v>1.6745593978</v>
      </c>
      <c r="O80" s="52" t="s">
        <v>33</v>
      </c>
      <c r="P80" s="52" t="s">
        <v>33</v>
      </c>
      <c r="Q80" s="52" t="s">
        <v>33</v>
      </c>
      <c r="R80" s="39" t="s">
        <v>33</v>
      </c>
      <c r="S80" s="39" t="s">
        <v>33</v>
      </c>
      <c r="AD80" s="25"/>
    </row>
    <row r="81" spans="1:30" x14ac:dyDescent="0.25">
      <c r="A81" s="5" t="s">
        <v>3</v>
      </c>
      <c r="B81" s="39">
        <v>2016</v>
      </c>
      <c r="C81" s="40">
        <v>23524</v>
      </c>
      <c r="D81" s="39">
        <v>170521</v>
      </c>
      <c r="E81" s="50">
        <v>13.831186852</v>
      </c>
      <c r="F81" s="51">
        <v>13.091836521999999</v>
      </c>
      <c r="G81" s="51">
        <v>14.612291363000001</v>
      </c>
      <c r="H81" s="52">
        <v>4.17703E-59</v>
      </c>
      <c r="I81" s="53">
        <v>13.795368312000001</v>
      </c>
      <c r="J81" s="51">
        <v>13.620200678</v>
      </c>
      <c r="K81" s="51">
        <v>13.972788755</v>
      </c>
      <c r="L81" s="52">
        <v>1.5752354265999999</v>
      </c>
      <c r="M81" s="52">
        <v>1.4910307344</v>
      </c>
      <c r="N81" s="52">
        <v>1.6641955073000001</v>
      </c>
      <c r="O81" s="52" t="s">
        <v>33</v>
      </c>
      <c r="P81" s="52" t="s">
        <v>33</v>
      </c>
      <c r="Q81" s="52" t="s">
        <v>33</v>
      </c>
      <c r="R81" s="39" t="s">
        <v>33</v>
      </c>
      <c r="S81" s="39" t="s">
        <v>33</v>
      </c>
      <c r="AD81" s="25"/>
    </row>
    <row r="82" spans="1:30" x14ac:dyDescent="0.25">
      <c r="A82" s="5" t="s">
        <v>3</v>
      </c>
      <c r="B82" s="39">
        <v>2017</v>
      </c>
      <c r="C82" s="40">
        <v>22623</v>
      </c>
      <c r="D82" s="39">
        <v>171224</v>
      </c>
      <c r="E82" s="50">
        <v>13.187313669</v>
      </c>
      <c r="F82" s="51">
        <v>12.481600780000001</v>
      </c>
      <c r="G82" s="51">
        <v>13.932927745000001</v>
      </c>
      <c r="H82" s="52">
        <v>1.3154880000000001E-47</v>
      </c>
      <c r="I82" s="53">
        <v>13.212516937</v>
      </c>
      <c r="J82" s="51">
        <v>13.041463419999999</v>
      </c>
      <c r="K82" s="51">
        <v>13.385814013999999</v>
      </c>
      <c r="L82" s="52">
        <v>1.5019046374</v>
      </c>
      <c r="M82" s="52">
        <v>1.4215309169999999</v>
      </c>
      <c r="N82" s="52">
        <v>1.5868227083999999</v>
      </c>
      <c r="O82" s="52" t="s">
        <v>33</v>
      </c>
      <c r="P82" s="52" t="s">
        <v>33</v>
      </c>
      <c r="Q82" s="52" t="s">
        <v>33</v>
      </c>
      <c r="R82" s="39" t="s">
        <v>33</v>
      </c>
      <c r="S82" s="39" t="s">
        <v>33</v>
      </c>
      <c r="AD82" s="25"/>
    </row>
    <row r="83" spans="1:30" x14ac:dyDescent="0.25">
      <c r="A83" s="5" t="s">
        <v>3</v>
      </c>
      <c r="B83" s="39">
        <v>2018</v>
      </c>
      <c r="C83" s="40">
        <v>21883</v>
      </c>
      <c r="D83" s="39">
        <v>171268</v>
      </c>
      <c r="E83" s="50">
        <v>12.748906242</v>
      </c>
      <c r="F83" s="51">
        <v>12.065761321</v>
      </c>
      <c r="G83" s="51">
        <v>13.470729780999999</v>
      </c>
      <c r="H83" s="52">
        <v>3.3809839999999999E-40</v>
      </c>
      <c r="I83" s="53">
        <v>12.777051171</v>
      </c>
      <c r="J83" s="51">
        <v>12.608880053</v>
      </c>
      <c r="K83" s="51">
        <v>12.947465274000001</v>
      </c>
      <c r="L83" s="52">
        <v>1.4519743661</v>
      </c>
      <c r="M83" s="52">
        <v>1.3741709143</v>
      </c>
      <c r="N83" s="52">
        <v>1.5341829302000001</v>
      </c>
      <c r="O83" s="52" t="s">
        <v>33</v>
      </c>
      <c r="P83" s="52" t="s">
        <v>33</v>
      </c>
      <c r="Q83" s="52" t="s">
        <v>33</v>
      </c>
      <c r="R83" s="39" t="s">
        <v>33</v>
      </c>
      <c r="S83" s="39" t="s">
        <v>33</v>
      </c>
      <c r="AD83" s="25"/>
    </row>
    <row r="84" spans="1:30" x14ac:dyDescent="0.25">
      <c r="A84" s="5" t="s">
        <v>3</v>
      </c>
      <c r="B84" s="39">
        <v>2019</v>
      </c>
      <c r="C84" s="40">
        <v>23897</v>
      </c>
      <c r="D84" s="39">
        <v>172085</v>
      </c>
      <c r="E84" s="50">
        <v>13.767474971</v>
      </c>
      <c r="F84" s="51">
        <v>13.032527679999999</v>
      </c>
      <c r="G84" s="51">
        <v>14.543868368</v>
      </c>
      <c r="H84" s="52">
        <v>4.1917549999999999E-58</v>
      </c>
      <c r="I84" s="53">
        <v>13.886742017</v>
      </c>
      <c r="J84" s="51">
        <v>13.711786952000001</v>
      </c>
      <c r="K84" s="51">
        <v>14.063929415</v>
      </c>
      <c r="L84" s="52">
        <v>1.5679792733</v>
      </c>
      <c r="M84" s="52">
        <v>1.4842760436</v>
      </c>
      <c r="N84" s="52">
        <v>1.6564028045999999</v>
      </c>
      <c r="O84" s="52" t="s">
        <v>33</v>
      </c>
      <c r="P84" s="52" t="s">
        <v>33</v>
      </c>
      <c r="Q84" s="52" t="s">
        <v>33</v>
      </c>
      <c r="R84" s="39" t="s">
        <v>33</v>
      </c>
      <c r="S84" s="39" t="s">
        <v>33</v>
      </c>
      <c r="AD84" s="25"/>
    </row>
    <row r="85" spans="1:30" x14ac:dyDescent="0.25">
      <c r="A85" s="5" t="s">
        <v>3</v>
      </c>
      <c r="B85" s="39">
        <v>2020</v>
      </c>
      <c r="C85" s="40">
        <v>12902</v>
      </c>
      <c r="D85" s="39">
        <v>172687</v>
      </c>
      <c r="E85" s="50">
        <v>7.4235293034999996</v>
      </c>
      <c r="F85" s="51">
        <v>7.0164344298000003</v>
      </c>
      <c r="G85" s="51">
        <v>7.8542439001000002</v>
      </c>
      <c r="H85" s="52">
        <v>5.4238880000000002E-9</v>
      </c>
      <c r="I85" s="53">
        <v>7.4713209448000004</v>
      </c>
      <c r="J85" s="51">
        <v>7.3435078244999996</v>
      </c>
      <c r="K85" s="51">
        <v>7.6013586415000001</v>
      </c>
      <c r="L85" s="52">
        <v>0.84546658750000003</v>
      </c>
      <c r="M85" s="52">
        <v>0.79910250660000004</v>
      </c>
      <c r="N85" s="52">
        <v>0.89452072140000005</v>
      </c>
      <c r="O85" s="52" t="s">
        <v>33</v>
      </c>
      <c r="P85" s="52" t="s">
        <v>33</v>
      </c>
      <c r="Q85" s="52" t="s">
        <v>33</v>
      </c>
      <c r="R85" s="39" t="s">
        <v>33</v>
      </c>
      <c r="S85" s="39" t="s">
        <v>33</v>
      </c>
      <c r="AD85" s="25"/>
    </row>
    <row r="86" spans="1:30" x14ac:dyDescent="0.25">
      <c r="A86" s="5" t="s">
        <v>3</v>
      </c>
      <c r="B86" s="39">
        <v>2021</v>
      </c>
      <c r="C86" s="40">
        <v>14240</v>
      </c>
      <c r="D86" s="39">
        <v>175532</v>
      </c>
      <c r="E86" s="50">
        <v>8.0810373334999994</v>
      </c>
      <c r="F86" s="51">
        <v>7.6405798912999998</v>
      </c>
      <c r="G86" s="51">
        <v>8.5468858796999996</v>
      </c>
      <c r="H86" s="52">
        <v>3.7012879E-3</v>
      </c>
      <c r="I86" s="53">
        <v>8.1124809152000008</v>
      </c>
      <c r="J86" s="51">
        <v>7.9803254512999997</v>
      </c>
      <c r="K86" s="51">
        <v>8.2468248945999996</v>
      </c>
      <c r="L86" s="52">
        <v>0.92035025100000001</v>
      </c>
      <c r="M86" s="52">
        <v>0.87018650340000003</v>
      </c>
      <c r="N86" s="52">
        <v>0.97340579439999997</v>
      </c>
      <c r="O86" s="52" t="s">
        <v>33</v>
      </c>
      <c r="P86" s="52" t="s">
        <v>33</v>
      </c>
      <c r="Q86" s="52" t="s">
        <v>33</v>
      </c>
      <c r="R86" s="39" t="s">
        <v>33</v>
      </c>
      <c r="S86" s="39" t="s">
        <v>33</v>
      </c>
      <c r="AD86" s="25"/>
    </row>
    <row r="87" spans="1:30" x14ac:dyDescent="0.25">
      <c r="A87" s="5" t="s">
        <v>3</v>
      </c>
      <c r="B87" s="39">
        <v>2022</v>
      </c>
      <c r="C87" s="40">
        <v>19804</v>
      </c>
      <c r="D87" s="39">
        <v>176526</v>
      </c>
      <c r="E87" s="50">
        <v>11.078395220000001</v>
      </c>
      <c r="F87" s="51">
        <v>10.483429624999999</v>
      </c>
      <c r="G87" s="51">
        <v>11.70712687</v>
      </c>
      <c r="H87" s="52">
        <v>1.5282789999999999E-16</v>
      </c>
      <c r="I87" s="53">
        <v>11.218743980999999</v>
      </c>
      <c r="J87" s="51">
        <v>11.063578514</v>
      </c>
      <c r="K87" s="51">
        <v>11.376085626</v>
      </c>
      <c r="L87" s="52">
        <v>1.2617196778999999</v>
      </c>
      <c r="M87" s="52">
        <v>1.1939589793000001</v>
      </c>
      <c r="N87" s="52">
        <v>1.3333259962999999</v>
      </c>
      <c r="O87" s="52" t="s">
        <v>33</v>
      </c>
      <c r="P87" s="52" t="s">
        <v>33</v>
      </c>
      <c r="Q87" s="52" t="s">
        <v>33</v>
      </c>
      <c r="R87" s="39" t="s">
        <v>33</v>
      </c>
      <c r="S87" s="39" t="s">
        <v>33</v>
      </c>
      <c r="AD87" s="25"/>
    </row>
    <row r="88" spans="1:30" s="6" customFormat="1" ht="15.6" x14ac:dyDescent="0.3">
      <c r="A88" s="6" t="s">
        <v>5</v>
      </c>
      <c r="B88" s="43">
        <v>2003</v>
      </c>
      <c r="C88" s="44">
        <v>5721</v>
      </c>
      <c r="D88" s="43">
        <v>70154</v>
      </c>
      <c r="E88" s="46">
        <v>9.5117488938000001</v>
      </c>
      <c r="F88" s="47">
        <v>8.9367800645000006</v>
      </c>
      <c r="G88" s="47">
        <v>10.123709699000001</v>
      </c>
      <c r="H88" s="48">
        <v>1.1906687799999999E-2</v>
      </c>
      <c r="I88" s="49">
        <v>8.1549163269000005</v>
      </c>
      <c r="J88" s="47">
        <v>7.9463150739000001</v>
      </c>
      <c r="K88" s="47">
        <v>8.3689936379999992</v>
      </c>
      <c r="L88" s="48">
        <v>1.0832941516000001</v>
      </c>
      <c r="M88" s="48">
        <v>1.0178108869</v>
      </c>
      <c r="N88" s="48">
        <v>1.1529904365999999</v>
      </c>
      <c r="O88" s="48">
        <v>0.45269999999999999</v>
      </c>
      <c r="P88" s="48">
        <v>0.44009999999999999</v>
      </c>
      <c r="Q88" s="48">
        <v>0.46560000000000001</v>
      </c>
      <c r="R88" s="43" t="s">
        <v>63</v>
      </c>
      <c r="S88" s="43" t="s">
        <v>33</v>
      </c>
      <c r="AD88" s="24"/>
    </row>
    <row r="89" spans="1:30" x14ac:dyDescent="0.25">
      <c r="A89" s="5" t="s">
        <v>5</v>
      </c>
      <c r="B89" s="39">
        <v>2004</v>
      </c>
      <c r="C89" s="40">
        <v>5154</v>
      </c>
      <c r="D89" s="39">
        <v>70266</v>
      </c>
      <c r="E89" s="50">
        <v>8.5404558256000005</v>
      </c>
      <c r="F89" s="51">
        <v>8.0189018377999997</v>
      </c>
      <c r="G89" s="51">
        <v>9.0959319848</v>
      </c>
      <c r="H89" s="52">
        <v>0.38879852790000002</v>
      </c>
      <c r="I89" s="53">
        <v>7.3349842029000003</v>
      </c>
      <c r="J89" s="51">
        <v>7.1374418356999998</v>
      </c>
      <c r="K89" s="51">
        <v>7.5379939332000001</v>
      </c>
      <c r="L89" s="52">
        <v>0.97267347479999999</v>
      </c>
      <c r="M89" s="52">
        <v>0.91327363240000003</v>
      </c>
      <c r="N89" s="52">
        <v>1.0359367171</v>
      </c>
      <c r="O89" s="52" t="s">
        <v>33</v>
      </c>
      <c r="P89" s="52" t="s">
        <v>33</v>
      </c>
      <c r="Q89" s="52" t="s">
        <v>33</v>
      </c>
      <c r="R89" s="39" t="s">
        <v>33</v>
      </c>
      <c r="S89" s="39" t="s">
        <v>33</v>
      </c>
      <c r="AD89" s="25"/>
    </row>
    <row r="90" spans="1:30" x14ac:dyDescent="0.25">
      <c r="A90" s="5" t="s">
        <v>5</v>
      </c>
      <c r="B90" s="39">
        <v>2005</v>
      </c>
      <c r="C90" s="40">
        <v>5310</v>
      </c>
      <c r="D90" s="39">
        <v>70261</v>
      </c>
      <c r="E90" s="50">
        <v>8.7409983128000004</v>
      </c>
      <c r="F90" s="51">
        <v>8.2089660092999992</v>
      </c>
      <c r="G90" s="51">
        <v>9.3075122272000002</v>
      </c>
      <c r="H90" s="52">
        <v>0.88838378490000003</v>
      </c>
      <c r="I90" s="53">
        <v>7.5575354748999999</v>
      </c>
      <c r="J90" s="51">
        <v>7.3569712141999997</v>
      </c>
      <c r="K90" s="51">
        <v>7.7635674778999997</v>
      </c>
      <c r="L90" s="52">
        <v>0.99551328120000004</v>
      </c>
      <c r="M90" s="52">
        <v>0.93492006230000002</v>
      </c>
      <c r="N90" s="52">
        <v>1.0600336147</v>
      </c>
      <c r="O90" s="52" t="s">
        <v>33</v>
      </c>
      <c r="P90" s="52" t="s">
        <v>33</v>
      </c>
      <c r="Q90" s="52" t="s">
        <v>33</v>
      </c>
      <c r="R90" s="39" t="s">
        <v>33</v>
      </c>
      <c r="S90" s="39" t="s">
        <v>33</v>
      </c>
      <c r="AD90" s="25"/>
    </row>
    <row r="91" spans="1:30" x14ac:dyDescent="0.25">
      <c r="A91" s="5" t="s">
        <v>5</v>
      </c>
      <c r="B91" s="39">
        <v>2006</v>
      </c>
      <c r="C91" s="40">
        <v>4738</v>
      </c>
      <c r="D91" s="39">
        <v>70440</v>
      </c>
      <c r="E91" s="50">
        <v>7.8267910600999997</v>
      </c>
      <c r="F91" s="51">
        <v>7.3447204965999999</v>
      </c>
      <c r="G91" s="51">
        <v>8.3405023141000001</v>
      </c>
      <c r="H91" s="52">
        <v>3.9318250000000001E-4</v>
      </c>
      <c r="I91" s="53">
        <v>6.7262918795999997</v>
      </c>
      <c r="J91" s="51">
        <v>6.5374675884000002</v>
      </c>
      <c r="K91" s="51">
        <v>6.9205700583</v>
      </c>
      <c r="L91" s="52">
        <v>0.89139411440000005</v>
      </c>
      <c r="M91" s="52">
        <v>0.83649104370000005</v>
      </c>
      <c r="N91" s="52">
        <v>0.94990074690000004</v>
      </c>
      <c r="O91" s="52" t="s">
        <v>33</v>
      </c>
      <c r="P91" s="52" t="s">
        <v>33</v>
      </c>
      <c r="Q91" s="52" t="s">
        <v>33</v>
      </c>
      <c r="R91" s="39" t="s">
        <v>33</v>
      </c>
      <c r="S91" s="39" t="s">
        <v>33</v>
      </c>
      <c r="AD91" s="25"/>
    </row>
    <row r="92" spans="1:30" x14ac:dyDescent="0.25">
      <c r="A92" s="5" t="s">
        <v>5</v>
      </c>
      <c r="B92" s="39">
        <v>2007</v>
      </c>
      <c r="C92" s="40">
        <v>4729</v>
      </c>
      <c r="D92" s="39">
        <v>71120</v>
      </c>
      <c r="E92" s="50">
        <v>7.5952217192999996</v>
      </c>
      <c r="F92" s="51">
        <v>7.1280005458</v>
      </c>
      <c r="G92" s="51">
        <v>8.0930679782000006</v>
      </c>
      <c r="H92" s="52">
        <v>7.5921776E-6</v>
      </c>
      <c r="I92" s="53">
        <v>6.6493250844</v>
      </c>
      <c r="J92" s="51">
        <v>6.4624864268</v>
      </c>
      <c r="K92" s="51">
        <v>6.8415654839000002</v>
      </c>
      <c r="L92" s="52">
        <v>0.86502065610000001</v>
      </c>
      <c r="M92" s="52">
        <v>0.81180878410000001</v>
      </c>
      <c r="N92" s="52">
        <v>0.92172042249999997</v>
      </c>
      <c r="O92" s="52" t="s">
        <v>33</v>
      </c>
      <c r="P92" s="52" t="s">
        <v>33</v>
      </c>
      <c r="Q92" s="52" t="s">
        <v>33</v>
      </c>
      <c r="R92" s="39" t="s">
        <v>33</v>
      </c>
      <c r="S92" s="39" t="s">
        <v>33</v>
      </c>
      <c r="AD92" s="25"/>
    </row>
    <row r="93" spans="1:30" x14ac:dyDescent="0.25">
      <c r="A93" s="5" t="s">
        <v>5</v>
      </c>
      <c r="B93" s="39">
        <v>2008</v>
      </c>
      <c r="C93" s="40">
        <v>4357</v>
      </c>
      <c r="D93" s="39">
        <v>71485</v>
      </c>
      <c r="E93" s="50">
        <v>6.9428650103000003</v>
      </c>
      <c r="F93" s="51">
        <v>6.5117328851999998</v>
      </c>
      <c r="G93" s="51">
        <v>7.4025417504000002</v>
      </c>
      <c r="H93" s="52">
        <v>7.0424899999999998E-13</v>
      </c>
      <c r="I93" s="53">
        <v>6.0949849618999998</v>
      </c>
      <c r="J93" s="51">
        <v>5.9166669771000002</v>
      </c>
      <c r="K93" s="51">
        <v>6.2786771385</v>
      </c>
      <c r="L93" s="52">
        <v>0.79072367710000002</v>
      </c>
      <c r="M93" s="52">
        <v>0.74162199090000003</v>
      </c>
      <c r="N93" s="52">
        <v>0.84307631279999995</v>
      </c>
      <c r="O93" s="52" t="s">
        <v>33</v>
      </c>
      <c r="P93" s="52" t="s">
        <v>33</v>
      </c>
      <c r="Q93" s="52" t="s">
        <v>33</v>
      </c>
      <c r="R93" s="39" t="s">
        <v>33</v>
      </c>
      <c r="S93" s="39" t="s">
        <v>33</v>
      </c>
      <c r="AD93" s="25"/>
    </row>
    <row r="94" spans="1:30" x14ac:dyDescent="0.25">
      <c r="A94" s="5" t="s">
        <v>5</v>
      </c>
      <c r="B94" s="39">
        <v>2009</v>
      </c>
      <c r="C94" s="40">
        <v>5173</v>
      </c>
      <c r="D94" s="39">
        <v>72493</v>
      </c>
      <c r="E94" s="50">
        <v>8.0326435921999995</v>
      </c>
      <c r="F94" s="51">
        <v>7.5441739106999997</v>
      </c>
      <c r="G94" s="51">
        <v>8.5527406766999992</v>
      </c>
      <c r="H94" s="52">
        <v>5.4253154000000001E-3</v>
      </c>
      <c r="I94" s="53">
        <v>7.1358613934999999</v>
      </c>
      <c r="J94" s="51">
        <v>6.9440301720999997</v>
      </c>
      <c r="K94" s="51">
        <v>7.3329920183999997</v>
      </c>
      <c r="L94" s="52">
        <v>0.91483868239999999</v>
      </c>
      <c r="M94" s="52">
        <v>0.85920681539999999</v>
      </c>
      <c r="N94" s="52">
        <v>0.9740725979</v>
      </c>
      <c r="O94" s="52" t="s">
        <v>33</v>
      </c>
      <c r="P94" s="52" t="s">
        <v>33</v>
      </c>
      <c r="Q94" s="52" t="s">
        <v>33</v>
      </c>
      <c r="R94" s="39" t="s">
        <v>33</v>
      </c>
      <c r="S94" s="39" t="s">
        <v>33</v>
      </c>
      <c r="AD94" s="25"/>
    </row>
    <row r="95" spans="1:30" x14ac:dyDescent="0.25">
      <c r="A95" s="5" t="s">
        <v>5</v>
      </c>
      <c r="B95" s="39">
        <v>2010</v>
      </c>
      <c r="C95" s="40">
        <v>5017</v>
      </c>
      <c r="D95" s="39">
        <v>73435</v>
      </c>
      <c r="E95" s="50">
        <v>7.8132019140000004</v>
      </c>
      <c r="F95" s="51">
        <v>7.3359691329999999</v>
      </c>
      <c r="G95" s="51">
        <v>8.3214805081000005</v>
      </c>
      <c r="H95" s="52">
        <v>2.841481E-4</v>
      </c>
      <c r="I95" s="53">
        <v>6.8318921494999998</v>
      </c>
      <c r="J95" s="51">
        <v>6.6454379367999996</v>
      </c>
      <c r="K95" s="51">
        <v>7.0235777966999997</v>
      </c>
      <c r="L95" s="52">
        <v>0.88984644499999999</v>
      </c>
      <c r="M95" s="52">
        <v>0.83549434990000004</v>
      </c>
      <c r="N95" s="52">
        <v>0.94773435120000005</v>
      </c>
      <c r="O95" s="52" t="s">
        <v>33</v>
      </c>
      <c r="P95" s="52" t="s">
        <v>33</v>
      </c>
      <c r="Q95" s="52" t="s">
        <v>33</v>
      </c>
      <c r="R95" s="39" t="s">
        <v>33</v>
      </c>
      <c r="S95" s="39" t="s">
        <v>33</v>
      </c>
      <c r="AD95" s="25"/>
    </row>
    <row r="96" spans="1:30" x14ac:dyDescent="0.25">
      <c r="A96" s="5" t="s">
        <v>5</v>
      </c>
      <c r="B96" s="39">
        <v>2011</v>
      </c>
      <c r="C96" s="40">
        <v>3994</v>
      </c>
      <c r="D96" s="39">
        <v>74305</v>
      </c>
      <c r="E96" s="50">
        <v>6.2437298492000002</v>
      </c>
      <c r="F96" s="51">
        <v>5.8523862628999996</v>
      </c>
      <c r="G96" s="51">
        <v>6.6612422143999996</v>
      </c>
      <c r="H96" s="52">
        <v>5.5042570000000002E-25</v>
      </c>
      <c r="I96" s="53">
        <v>5.3751429916999998</v>
      </c>
      <c r="J96" s="51">
        <v>5.2110019840000001</v>
      </c>
      <c r="K96" s="51">
        <v>5.5444542661999998</v>
      </c>
      <c r="L96" s="52">
        <v>0.71109909500000001</v>
      </c>
      <c r="M96" s="52">
        <v>0.66652892990000001</v>
      </c>
      <c r="N96" s="52">
        <v>0.75864962520000001</v>
      </c>
      <c r="O96" s="52" t="s">
        <v>33</v>
      </c>
      <c r="P96" s="52" t="s">
        <v>33</v>
      </c>
      <c r="Q96" s="52" t="s">
        <v>33</v>
      </c>
      <c r="R96" s="39" t="s">
        <v>33</v>
      </c>
      <c r="S96" s="39" t="s">
        <v>33</v>
      </c>
      <c r="AD96" s="25"/>
    </row>
    <row r="97" spans="1:30" x14ac:dyDescent="0.25">
      <c r="A97" s="5" t="s">
        <v>5</v>
      </c>
      <c r="B97" s="39">
        <v>2012</v>
      </c>
      <c r="C97" s="40">
        <v>4101</v>
      </c>
      <c r="D97" s="39">
        <v>74537</v>
      </c>
      <c r="E97" s="50">
        <v>6.3357118830000001</v>
      </c>
      <c r="F97" s="51">
        <v>5.9400942074999996</v>
      </c>
      <c r="G97" s="51">
        <v>6.7576781886999999</v>
      </c>
      <c r="H97" s="52">
        <v>3.4288770000000002E-23</v>
      </c>
      <c r="I97" s="53">
        <v>5.5019654667999998</v>
      </c>
      <c r="J97" s="51">
        <v>5.3361244086999999</v>
      </c>
      <c r="K97" s="51">
        <v>5.6729606881999999</v>
      </c>
      <c r="L97" s="52">
        <v>0.72157493910000003</v>
      </c>
      <c r="M97" s="52">
        <v>0.67651799759999998</v>
      </c>
      <c r="N97" s="52">
        <v>0.76963272920000003</v>
      </c>
      <c r="O97" s="52" t="s">
        <v>33</v>
      </c>
      <c r="P97" s="52" t="s">
        <v>33</v>
      </c>
      <c r="Q97" s="52" t="s">
        <v>33</v>
      </c>
      <c r="R97" s="39" t="s">
        <v>33</v>
      </c>
      <c r="S97" s="39" t="s">
        <v>33</v>
      </c>
      <c r="AD97" s="25"/>
    </row>
    <row r="98" spans="1:30" x14ac:dyDescent="0.25">
      <c r="A98" s="5" t="s">
        <v>5</v>
      </c>
      <c r="B98" s="39">
        <v>2013</v>
      </c>
      <c r="C98" s="40">
        <v>3521</v>
      </c>
      <c r="D98" s="39">
        <v>75525</v>
      </c>
      <c r="E98" s="50">
        <v>5.3621853570000004</v>
      </c>
      <c r="F98" s="51">
        <v>5.0211270496999996</v>
      </c>
      <c r="G98" s="51">
        <v>5.7264099312000001</v>
      </c>
      <c r="H98" s="52">
        <v>5.7441809999999999E-49</v>
      </c>
      <c r="I98" s="53">
        <v>4.6620324395999999</v>
      </c>
      <c r="J98" s="51">
        <v>4.5105586009999996</v>
      </c>
      <c r="K98" s="51">
        <v>4.8185930813000004</v>
      </c>
      <c r="L98" s="52">
        <v>0.61069989359999999</v>
      </c>
      <c r="M98" s="52">
        <v>0.57185672460000003</v>
      </c>
      <c r="N98" s="52">
        <v>0.65218147130000004</v>
      </c>
      <c r="O98" s="52" t="s">
        <v>33</v>
      </c>
      <c r="P98" s="52" t="s">
        <v>33</v>
      </c>
      <c r="Q98" s="52" t="s">
        <v>33</v>
      </c>
      <c r="R98" s="39" t="s">
        <v>33</v>
      </c>
      <c r="S98" s="39" t="s">
        <v>33</v>
      </c>
      <c r="AD98" s="25"/>
    </row>
    <row r="99" spans="1:30" x14ac:dyDescent="0.25">
      <c r="A99" s="5" t="s">
        <v>5</v>
      </c>
      <c r="B99" s="39">
        <v>2014</v>
      </c>
      <c r="C99" s="40">
        <v>3697</v>
      </c>
      <c r="D99" s="39">
        <v>75945</v>
      </c>
      <c r="E99" s="50">
        <v>5.5215736231000001</v>
      </c>
      <c r="F99" s="51">
        <v>5.1730651629000004</v>
      </c>
      <c r="G99" s="51">
        <v>5.8935610348000003</v>
      </c>
      <c r="H99" s="52">
        <v>3.3989780000000001E-44</v>
      </c>
      <c r="I99" s="53">
        <v>4.8679965765000004</v>
      </c>
      <c r="J99" s="51">
        <v>4.7135804120999998</v>
      </c>
      <c r="K99" s="51">
        <v>5.0274713904999997</v>
      </c>
      <c r="L99" s="52">
        <v>0.62885264110000005</v>
      </c>
      <c r="M99" s="52">
        <v>0.58916097339999995</v>
      </c>
      <c r="N99" s="52">
        <v>0.67121832930000003</v>
      </c>
      <c r="O99" s="52" t="s">
        <v>33</v>
      </c>
      <c r="P99" s="52" t="s">
        <v>33</v>
      </c>
      <c r="Q99" s="52" t="s">
        <v>33</v>
      </c>
      <c r="R99" s="39" t="s">
        <v>33</v>
      </c>
      <c r="S99" s="39" t="s">
        <v>33</v>
      </c>
      <c r="AD99" s="25"/>
    </row>
    <row r="100" spans="1:30" x14ac:dyDescent="0.25">
      <c r="A100" s="5" t="s">
        <v>5</v>
      </c>
      <c r="B100" s="39">
        <v>2015</v>
      </c>
      <c r="C100" s="40">
        <v>3779</v>
      </c>
      <c r="D100" s="39">
        <v>76598</v>
      </c>
      <c r="E100" s="50">
        <v>5.6321180967000002</v>
      </c>
      <c r="F100" s="51">
        <v>5.2780344317000001</v>
      </c>
      <c r="G100" s="51">
        <v>6.0099559155</v>
      </c>
      <c r="H100" s="52">
        <v>5.7916109999999999E-41</v>
      </c>
      <c r="I100" s="53">
        <v>4.9335491787999999</v>
      </c>
      <c r="J100" s="51">
        <v>4.7787337684000004</v>
      </c>
      <c r="K100" s="51">
        <v>5.0933801043000004</v>
      </c>
      <c r="L100" s="52">
        <v>0.64144256369999997</v>
      </c>
      <c r="M100" s="52">
        <v>0.60111593519999995</v>
      </c>
      <c r="N100" s="52">
        <v>0.68447455540000002</v>
      </c>
      <c r="O100" s="52" t="s">
        <v>33</v>
      </c>
      <c r="P100" s="52" t="s">
        <v>33</v>
      </c>
      <c r="Q100" s="52" t="s">
        <v>33</v>
      </c>
      <c r="R100" s="39" t="s">
        <v>33</v>
      </c>
      <c r="S100" s="39" t="s">
        <v>33</v>
      </c>
      <c r="AD100" s="25"/>
    </row>
    <row r="101" spans="1:30" x14ac:dyDescent="0.25">
      <c r="A101" s="5" t="s">
        <v>5</v>
      </c>
      <c r="B101" s="39">
        <v>2016</v>
      </c>
      <c r="C101" s="40">
        <v>3908</v>
      </c>
      <c r="D101" s="39">
        <v>77068</v>
      </c>
      <c r="E101" s="50">
        <v>5.7586449854000001</v>
      </c>
      <c r="F101" s="51">
        <v>5.3984309540000002</v>
      </c>
      <c r="G101" s="51">
        <v>6.1428945467</v>
      </c>
      <c r="H101" s="52">
        <v>1.6563479999999999E-37</v>
      </c>
      <c r="I101" s="53">
        <v>5.0708465251000003</v>
      </c>
      <c r="J101" s="51">
        <v>4.9143297181000003</v>
      </c>
      <c r="K101" s="51">
        <v>5.2323482461999999</v>
      </c>
      <c r="L101" s="52">
        <v>0.65585272520000004</v>
      </c>
      <c r="M101" s="52">
        <v>0.61482790870000004</v>
      </c>
      <c r="N101" s="52">
        <v>0.69961495100000004</v>
      </c>
      <c r="O101" s="52" t="s">
        <v>33</v>
      </c>
      <c r="P101" s="52" t="s">
        <v>33</v>
      </c>
      <c r="Q101" s="52" t="s">
        <v>33</v>
      </c>
      <c r="R101" s="39" t="s">
        <v>33</v>
      </c>
      <c r="S101" s="39" t="s">
        <v>33</v>
      </c>
      <c r="AD101" s="25"/>
    </row>
    <row r="102" spans="1:30" x14ac:dyDescent="0.25">
      <c r="A102" s="5" t="s">
        <v>5</v>
      </c>
      <c r="B102" s="39">
        <v>2017</v>
      </c>
      <c r="C102" s="40">
        <v>3098</v>
      </c>
      <c r="D102" s="39">
        <v>77434</v>
      </c>
      <c r="E102" s="50">
        <v>4.6038059419000001</v>
      </c>
      <c r="F102" s="51">
        <v>4.3068075158000001</v>
      </c>
      <c r="G102" s="51">
        <v>4.9212854471999998</v>
      </c>
      <c r="H102" s="52">
        <v>2.7046400000000001E-80</v>
      </c>
      <c r="I102" s="53">
        <v>4.0008265102999996</v>
      </c>
      <c r="J102" s="51">
        <v>3.8623956050000001</v>
      </c>
      <c r="K102" s="51">
        <v>4.1442188740999999</v>
      </c>
      <c r="L102" s="52">
        <v>0.52432797669999998</v>
      </c>
      <c r="M102" s="52">
        <v>0.49050279250000001</v>
      </c>
      <c r="N102" s="52">
        <v>0.56048575320000005</v>
      </c>
      <c r="O102" s="52" t="s">
        <v>33</v>
      </c>
      <c r="P102" s="52" t="s">
        <v>33</v>
      </c>
      <c r="Q102" s="52" t="s">
        <v>33</v>
      </c>
      <c r="R102" s="39" t="s">
        <v>33</v>
      </c>
      <c r="S102" s="39" t="s">
        <v>33</v>
      </c>
      <c r="AD102" s="25"/>
    </row>
    <row r="103" spans="1:30" x14ac:dyDescent="0.25">
      <c r="A103" s="5" t="s">
        <v>5</v>
      </c>
      <c r="B103" s="39">
        <v>2018</v>
      </c>
      <c r="C103" s="40">
        <v>2902</v>
      </c>
      <c r="D103" s="39">
        <v>77398</v>
      </c>
      <c r="E103" s="50">
        <v>4.3048267956000004</v>
      </c>
      <c r="F103" s="51">
        <v>4.0248996948000002</v>
      </c>
      <c r="G103" s="51">
        <v>4.6042225012999998</v>
      </c>
      <c r="H103" s="52">
        <v>6.8812780000000001E-96</v>
      </c>
      <c r="I103" s="53">
        <v>3.7494508901999999</v>
      </c>
      <c r="J103" s="51">
        <v>3.6154861439000001</v>
      </c>
      <c r="K103" s="51">
        <v>3.8883794373999998</v>
      </c>
      <c r="L103" s="52">
        <v>0.49027720809999997</v>
      </c>
      <c r="M103" s="52">
        <v>0.45839627910000003</v>
      </c>
      <c r="N103" s="52">
        <v>0.52437541870000004</v>
      </c>
      <c r="O103" s="52" t="s">
        <v>33</v>
      </c>
      <c r="P103" s="52" t="s">
        <v>33</v>
      </c>
      <c r="Q103" s="52" t="s">
        <v>33</v>
      </c>
      <c r="R103" s="39" t="s">
        <v>33</v>
      </c>
      <c r="S103" s="39" t="s">
        <v>33</v>
      </c>
      <c r="AD103" s="25"/>
    </row>
    <row r="104" spans="1:30" x14ac:dyDescent="0.25">
      <c r="A104" s="5" t="s">
        <v>5</v>
      </c>
      <c r="B104" s="39">
        <v>2019</v>
      </c>
      <c r="C104" s="40">
        <v>2910</v>
      </c>
      <c r="D104" s="39">
        <v>77413</v>
      </c>
      <c r="E104" s="50">
        <v>4.2370728791000003</v>
      </c>
      <c r="F104" s="51">
        <v>3.962301692</v>
      </c>
      <c r="G104" s="51">
        <v>4.5308984469000002</v>
      </c>
      <c r="H104" s="52">
        <v>1.1310800000000001E-100</v>
      </c>
      <c r="I104" s="53">
        <v>3.7590585560999998</v>
      </c>
      <c r="J104" s="51">
        <v>3.624931943</v>
      </c>
      <c r="K104" s="51">
        <v>3.8981480067000001</v>
      </c>
      <c r="L104" s="52">
        <v>0.48256070690000002</v>
      </c>
      <c r="M104" s="52">
        <v>0.4512669855</v>
      </c>
      <c r="N104" s="52">
        <v>0.51602453390000003</v>
      </c>
      <c r="O104" s="52" t="s">
        <v>33</v>
      </c>
      <c r="P104" s="52" t="s">
        <v>33</v>
      </c>
      <c r="Q104" s="52" t="s">
        <v>33</v>
      </c>
      <c r="R104" s="39" t="s">
        <v>33</v>
      </c>
      <c r="S104" s="39" t="s">
        <v>33</v>
      </c>
      <c r="AD104" s="25"/>
    </row>
    <row r="105" spans="1:30" x14ac:dyDescent="0.25">
      <c r="A105" s="5" t="s">
        <v>5</v>
      </c>
      <c r="B105" s="39">
        <v>2020</v>
      </c>
      <c r="C105" s="40">
        <v>1758</v>
      </c>
      <c r="D105" s="39">
        <v>77751</v>
      </c>
      <c r="E105" s="50">
        <v>2.5491463967999999</v>
      </c>
      <c r="F105" s="51">
        <v>2.3688649429000002</v>
      </c>
      <c r="G105" s="51">
        <v>2.7431480936999999</v>
      </c>
      <c r="H105" s="52">
        <v>1.6490299999999999E-239</v>
      </c>
      <c r="I105" s="53">
        <v>2.2610641664000002</v>
      </c>
      <c r="J105" s="51">
        <v>2.157802185</v>
      </c>
      <c r="K105" s="51">
        <v>2.3692677670000002</v>
      </c>
      <c r="L105" s="52">
        <v>0.29032256989999999</v>
      </c>
      <c r="M105" s="52">
        <v>0.26979029490000001</v>
      </c>
      <c r="N105" s="52">
        <v>0.31241744500000002</v>
      </c>
      <c r="O105" s="52" t="s">
        <v>33</v>
      </c>
      <c r="P105" s="52" t="s">
        <v>33</v>
      </c>
      <c r="Q105" s="52" t="s">
        <v>33</v>
      </c>
      <c r="R105" s="39" t="s">
        <v>33</v>
      </c>
      <c r="S105" s="39" t="s">
        <v>33</v>
      </c>
      <c r="AD105" s="25"/>
    </row>
    <row r="106" spans="1:30" x14ac:dyDescent="0.25">
      <c r="A106" s="5" t="s">
        <v>5</v>
      </c>
      <c r="B106" s="39">
        <v>2021</v>
      </c>
      <c r="C106" s="40">
        <v>2060</v>
      </c>
      <c r="D106" s="39">
        <v>78189</v>
      </c>
      <c r="E106" s="50">
        <v>2.9305737772999998</v>
      </c>
      <c r="F106" s="51">
        <v>2.7298325755000001</v>
      </c>
      <c r="G106" s="51">
        <v>3.1460767012000002</v>
      </c>
      <c r="H106" s="52">
        <v>8.5437000000000002E-202</v>
      </c>
      <c r="I106" s="53">
        <v>2.6346417015000001</v>
      </c>
      <c r="J106" s="51">
        <v>2.5232910709</v>
      </c>
      <c r="K106" s="51">
        <v>2.7509061382</v>
      </c>
      <c r="L106" s="52">
        <v>0.33376337719999999</v>
      </c>
      <c r="M106" s="52">
        <v>0.3109009391</v>
      </c>
      <c r="N106" s="52">
        <v>0.35830702939999998</v>
      </c>
      <c r="O106" s="52" t="s">
        <v>33</v>
      </c>
      <c r="P106" s="52" t="s">
        <v>33</v>
      </c>
      <c r="Q106" s="52" t="s">
        <v>33</v>
      </c>
      <c r="R106" s="39" t="s">
        <v>33</v>
      </c>
      <c r="S106" s="39" t="s">
        <v>33</v>
      </c>
      <c r="AD106" s="25"/>
    </row>
    <row r="107" spans="1:30" x14ac:dyDescent="0.25">
      <c r="A107" s="5" t="s">
        <v>5</v>
      </c>
      <c r="B107" s="39">
        <v>2022</v>
      </c>
      <c r="C107" s="40">
        <v>2321</v>
      </c>
      <c r="D107" s="39">
        <v>77717</v>
      </c>
      <c r="E107" s="50">
        <v>3.2902327864999998</v>
      </c>
      <c r="F107" s="51">
        <v>3.0697011620999999</v>
      </c>
      <c r="G107" s="51">
        <v>3.5266077112000001</v>
      </c>
      <c r="H107" s="52">
        <v>3.0696800000000002E-169</v>
      </c>
      <c r="I107" s="53">
        <v>2.9864765753000002</v>
      </c>
      <c r="J107" s="51">
        <v>2.8674166977</v>
      </c>
      <c r="K107" s="51">
        <v>3.1104800155999999</v>
      </c>
      <c r="L107" s="52">
        <v>0.3747249822</v>
      </c>
      <c r="M107" s="52">
        <v>0.34960861069999999</v>
      </c>
      <c r="N107" s="52">
        <v>0.401645749</v>
      </c>
      <c r="O107" s="52" t="s">
        <v>33</v>
      </c>
      <c r="P107" s="52" t="s">
        <v>33</v>
      </c>
      <c r="Q107" s="52" t="s">
        <v>33</v>
      </c>
      <c r="R107" s="39" t="s">
        <v>33</v>
      </c>
      <c r="S107" s="39" t="s">
        <v>33</v>
      </c>
      <c r="AD107" s="25"/>
    </row>
    <row r="108" spans="1:30" s="6" customFormat="1" ht="15.6" x14ac:dyDescent="0.3">
      <c r="A108" s="6" t="s">
        <v>6</v>
      </c>
      <c r="B108" s="43">
        <v>2003</v>
      </c>
      <c r="C108" s="44">
        <v>133174</v>
      </c>
      <c r="D108" s="43">
        <v>1165782</v>
      </c>
      <c r="E108" s="46">
        <v>12.412452241</v>
      </c>
      <c r="F108" s="47">
        <v>11.765597380000001</v>
      </c>
      <c r="G108" s="47">
        <v>13.094870211</v>
      </c>
      <c r="H108" s="48">
        <v>7.892544E-37</v>
      </c>
      <c r="I108" s="49">
        <v>11.423576621</v>
      </c>
      <c r="J108" s="47">
        <v>11.362387426</v>
      </c>
      <c r="K108" s="47">
        <v>11.485095334</v>
      </c>
      <c r="L108" s="48">
        <v>1.4136555822000001</v>
      </c>
      <c r="M108" s="48">
        <v>1.3399852092</v>
      </c>
      <c r="N108" s="48">
        <v>1.4913762416</v>
      </c>
      <c r="O108" s="48">
        <v>0.75009999999999999</v>
      </c>
      <c r="P108" s="48">
        <v>0.73560000000000003</v>
      </c>
      <c r="Q108" s="48">
        <v>0.76500000000000001</v>
      </c>
      <c r="R108" s="43" t="s">
        <v>63</v>
      </c>
      <c r="S108" s="43" t="s">
        <v>33</v>
      </c>
      <c r="AD108" s="24"/>
    </row>
    <row r="109" spans="1:30" x14ac:dyDescent="0.25">
      <c r="A109" s="5" t="s">
        <v>6</v>
      </c>
      <c r="B109" s="39">
        <v>2004</v>
      </c>
      <c r="C109" s="40">
        <v>128937</v>
      </c>
      <c r="D109" s="39">
        <v>1171311</v>
      </c>
      <c r="E109" s="50">
        <v>11.858792383000001</v>
      </c>
      <c r="F109" s="51">
        <v>11.241200146000001</v>
      </c>
      <c r="G109" s="51">
        <v>12.510315176000001</v>
      </c>
      <c r="H109" s="52">
        <v>3.2771470000000002E-28</v>
      </c>
      <c r="I109" s="53">
        <v>11.007921893000001</v>
      </c>
      <c r="J109" s="51">
        <v>10.948000772</v>
      </c>
      <c r="K109" s="51">
        <v>11.068170976999999</v>
      </c>
      <c r="L109" s="52">
        <v>1.3505991986999999</v>
      </c>
      <c r="M109" s="52">
        <v>1.2802615493</v>
      </c>
      <c r="N109" s="52">
        <v>1.4248012028999999</v>
      </c>
      <c r="O109" s="52" t="s">
        <v>33</v>
      </c>
      <c r="P109" s="52" t="s">
        <v>33</v>
      </c>
      <c r="Q109" s="52" t="s">
        <v>33</v>
      </c>
      <c r="R109" s="39" t="s">
        <v>33</v>
      </c>
      <c r="S109" s="39" t="s">
        <v>33</v>
      </c>
      <c r="AD109" s="25"/>
    </row>
    <row r="110" spans="1:30" x14ac:dyDescent="0.25">
      <c r="A110" s="5" t="s">
        <v>6</v>
      </c>
      <c r="B110" s="39">
        <v>2005</v>
      </c>
      <c r="C110" s="40">
        <v>136744</v>
      </c>
      <c r="D110" s="39">
        <v>1175092</v>
      </c>
      <c r="E110" s="50">
        <v>12.446151950999999</v>
      </c>
      <c r="F110" s="51">
        <v>11.797465207</v>
      </c>
      <c r="G110" s="51">
        <v>13.130506906000001</v>
      </c>
      <c r="H110" s="52">
        <v>2.2574029999999999E-37</v>
      </c>
      <c r="I110" s="53">
        <v>11.636876091</v>
      </c>
      <c r="J110" s="51">
        <v>11.575361245</v>
      </c>
      <c r="K110" s="51">
        <v>11.698717844999999</v>
      </c>
      <c r="L110" s="52">
        <v>1.4174936459</v>
      </c>
      <c r="M110" s="52">
        <v>1.3436146396999999</v>
      </c>
      <c r="N110" s="52">
        <v>1.4954349088000001</v>
      </c>
      <c r="O110" s="52" t="s">
        <v>33</v>
      </c>
      <c r="P110" s="52" t="s">
        <v>33</v>
      </c>
      <c r="Q110" s="52" t="s">
        <v>33</v>
      </c>
      <c r="R110" s="39" t="s">
        <v>33</v>
      </c>
      <c r="S110" s="39" t="s">
        <v>33</v>
      </c>
      <c r="AD110" s="25"/>
    </row>
    <row r="111" spans="1:30" x14ac:dyDescent="0.25">
      <c r="A111" s="5" t="s">
        <v>6</v>
      </c>
      <c r="B111" s="39">
        <v>2006</v>
      </c>
      <c r="C111" s="40">
        <v>127202</v>
      </c>
      <c r="D111" s="39">
        <v>1180452</v>
      </c>
      <c r="E111" s="50">
        <v>11.544229843</v>
      </c>
      <c r="F111" s="51">
        <v>10.942572581</v>
      </c>
      <c r="G111" s="51">
        <v>12.178968125000001</v>
      </c>
      <c r="H111" s="52">
        <v>1.2323840000000001E-23</v>
      </c>
      <c r="I111" s="53">
        <v>10.775702866</v>
      </c>
      <c r="J111" s="51">
        <v>10.716648235999999</v>
      </c>
      <c r="K111" s="51">
        <v>10.835082921</v>
      </c>
      <c r="L111" s="52">
        <v>1.3147736355999999</v>
      </c>
      <c r="M111" s="52">
        <v>1.2462508222999999</v>
      </c>
      <c r="N111" s="52">
        <v>1.3870640499</v>
      </c>
      <c r="O111" s="52" t="s">
        <v>33</v>
      </c>
      <c r="P111" s="52" t="s">
        <v>33</v>
      </c>
      <c r="Q111" s="52" t="s">
        <v>33</v>
      </c>
      <c r="R111" s="39" t="s">
        <v>33</v>
      </c>
      <c r="S111" s="39" t="s">
        <v>33</v>
      </c>
      <c r="AD111" s="25"/>
    </row>
    <row r="112" spans="1:30" x14ac:dyDescent="0.25">
      <c r="A112" s="5" t="s">
        <v>6</v>
      </c>
      <c r="B112" s="39">
        <v>2007</v>
      </c>
      <c r="C112" s="40">
        <v>124345</v>
      </c>
      <c r="D112" s="39">
        <v>1194336</v>
      </c>
      <c r="E112" s="50">
        <v>11.035170709000001</v>
      </c>
      <c r="F112" s="51">
        <v>10.460158205999999</v>
      </c>
      <c r="G112" s="51">
        <v>11.641792616</v>
      </c>
      <c r="H112" s="52">
        <v>5.6980919999999998E-17</v>
      </c>
      <c r="I112" s="53">
        <v>10.411224312</v>
      </c>
      <c r="J112" s="51">
        <v>10.353517200000001</v>
      </c>
      <c r="K112" s="51">
        <v>10.469253065</v>
      </c>
      <c r="L112" s="52">
        <v>1.2567968334999999</v>
      </c>
      <c r="M112" s="52">
        <v>1.1913085949</v>
      </c>
      <c r="N112" s="52">
        <v>1.3258850708000001</v>
      </c>
      <c r="O112" s="52" t="s">
        <v>33</v>
      </c>
      <c r="P112" s="52" t="s">
        <v>33</v>
      </c>
      <c r="Q112" s="52" t="s">
        <v>33</v>
      </c>
      <c r="R112" s="39" t="s">
        <v>33</v>
      </c>
      <c r="S112" s="39" t="s">
        <v>33</v>
      </c>
      <c r="AD112" s="25"/>
    </row>
    <row r="113" spans="1:30" x14ac:dyDescent="0.25">
      <c r="A113" s="5" t="s">
        <v>6</v>
      </c>
      <c r="B113" s="39">
        <v>2008</v>
      </c>
      <c r="C113" s="40">
        <v>121799</v>
      </c>
      <c r="D113" s="39">
        <v>1205731</v>
      </c>
      <c r="E113" s="50">
        <v>10.796070977999999</v>
      </c>
      <c r="F113" s="51">
        <v>10.233390976999999</v>
      </c>
      <c r="G113" s="51">
        <v>11.389689774000001</v>
      </c>
      <c r="H113" s="52">
        <v>3.8112350000000001E-14</v>
      </c>
      <c r="I113" s="53">
        <v>10.101672761</v>
      </c>
      <c r="J113" s="51">
        <v>10.045100883</v>
      </c>
      <c r="K113" s="51">
        <v>10.158563239999999</v>
      </c>
      <c r="L113" s="52">
        <v>1.2295657382</v>
      </c>
      <c r="M113" s="52">
        <v>1.1654820496</v>
      </c>
      <c r="N113" s="52">
        <v>1.2971730497</v>
      </c>
      <c r="O113" s="52" t="s">
        <v>33</v>
      </c>
      <c r="P113" s="52" t="s">
        <v>33</v>
      </c>
      <c r="Q113" s="52" t="s">
        <v>33</v>
      </c>
      <c r="R113" s="39" t="s">
        <v>33</v>
      </c>
      <c r="S113" s="39" t="s">
        <v>33</v>
      </c>
      <c r="AD113" s="25"/>
    </row>
    <row r="114" spans="1:30" x14ac:dyDescent="0.25">
      <c r="A114" s="5" t="s">
        <v>6</v>
      </c>
      <c r="B114" s="39">
        <v>2009</v>
      </c>
      <c r="C114" s="40">
        <v>136455</v>
      </c>
      <c r="D114" s="39">
        <v>1223110</v>
      </c>
      <c r="E114" s="50">
        <v>11.625718472000001</v>
      </c>
      <c r="F114" s="51">
        <v>11.021297945000001</v>
      </c>
      <c r="G114" s="51">
        <v>12.263286109999999</v>
      </c>
      <c r="H114" s="52">
        <v>6.7241129999999997E-25</v>
      </c>
      <c r="I114" s="53">
        <v>11.156396399</v>
      </c>
      <c r="J114" s="51">
        <v>11.097359211000001</v>
      </c>
      <c r="K114" s="51">
        <v>11.215747661</v>
      </c>
      <c r="L114" s="52">
        <v>1.3240543846999999</v>
      </c>
      <c r="M114" s="52">
        <v>1.2552168629</v>
      </c>
      <c r="N114" s="52">
        <v>1.3966670347000001</v>
      </c>
      <c r="O114" s="52" t="s">
        <v>33</v>
      </c>
      <c r="P114" s="52" t="s">
        <v>33</v>
      </c>
      <c r="Q114" s="52" t="s">
        <v>33</v>
      </c>
      <c r="R114" s="39" t="s">
        <v>33</v>
      </c>
      <c r="S114" s="39" t="s">
        <v>33</v>
      </c>
      <c r="AD114" s="25"/>
    </row>
    <row r="115" spans="1:30" x14ac:dyDescent="0.25">
      <c r="A115" s="5" t="s">
        <v>6</v>
      </c>
      <c r="B115" s="39">
        <v>2010</v>
      </c>
      <c r="C115" s="40">
        <v>133494</v>
      </c>
      <c r="D115" s="39">
        <v>1242314</v>
      </c>
      <c r="E115" s="50">
        <v>11.422231828999999</v>
      </c>
      <c r="F115" s="51">
        <v>10.828179329999999</v>
      </c>
      <c r="G115" s="51">
        <v>12.048875067999999</v>
      </c>
      <c r="H115" s="52">
        <v>4.7860289999999999E-22</v>
      </c>
      <c r="I115" s="53">
        <v>10.745592499000001</v>
      </c>
      <c r="J115" s="51">
        <v>10.688103698000001</v>
      </c>
      <c r="K115" s="51">
        <v>10.803390519000001</v>
      </c>
      <c r="L115" s="52">
        <v>1.3008792680000001</v>
      </c>
      <c r="M115" s="52">
        <v>1.2332225620999999</v>
      </c>
      <c r="N115" s="52">
        <v>1.3722477369999999</v>
      </c>
      <c r="O115" s="52" t="s">
        <v>33</v>
      </c>
      <c r="P115" s="52" t="s">
        <v>33</v>
      </c>
      <c r="Q115" s="52" t="s">
        <v>33</v>
      </c>
      <c r="R115" s="39" t="s">
        <v>33</v>
      </c>
      <c r="S115" s="39" t="s">
        <v>33</v>
      </c>
      <c r="AD115" s="25"/>
    </row>
    <row r="116" spans="1:30" x14ac:dyDescent="0.25">
      <c r="A116" s="5" t="s">
        <v>6</v>
      </c>
      <c r="B116" s="39">
        <v>2011</v>
      </c>
      <c r="C116" s="40">
        <v>120873</v>
      </c>
      <c r="D116" s="39">
        <v>1261261</v>
      </c>
      <c r="E116" s="50">
        <v>10.262026872</v>
      </c>
      <c r="F116" s="51">
        <v>9.7277299044000003</v>
      </c>
      <c r="G116" s="51">
        <v>10.825670177999999</v>
      </c>
      <c r="H116" s="52">
        <v>1.0927594E-8</v>
      </c>
      <c r="I116" s="53">
        <v>9.5835041279999995</v>
      </c>
      <c r="J116" s="51">
        <v>9.5296295115999996</v>
      </c>
      <c r="K116" s="51">
        <v>9.6376833181000006</v>
      </c>
      <c r="L116" s="52">
        <v>1.1687433949999999</v>
      </c>
      <c r="M116" s="52">
        <v>1.1078922532</v>
      </c>
      <c r="N116" s="52">
        <v>1.2329367945</v>
      </c>
      <c r="O116" s="52" t="s">
        <v>33</v>
      </c>
      <c r="P116" s="52" t="s">
        <v>33</v>
      </c>
      <c r="Q116" s="52" t="s">
        <v>33</v>
      </c>
      <c r="R116" s="39" t="s">
        <v>33</v>
      </c>
      <c r="S116" s="39" t="s">
        <v>33</v>
      </c>
      <c r="AD116" s="25"/>
    </row>
    <row r="117" spans="1:30" x14ac:dyDescent="0.25">
      <c r="A117" s="5" t="s">
        <v>6</v>
      </c>
      <c r="B117" s="39">
        <v>2012</v>
      </c>
      <c r="C117" s="40">
        <v>134679</v>
      </c>
      <c r="D117" s="39">
        <v>1282421</v>
      </c>
      <c r="E117" s="50">
        <v>11.156164330999999</v>
      </c>
      <c r="F117" s="51">
        <v>10.576235350999999</v>
      </c>
      <c r="G117" s="51">
        <v>11.767892681999999</v>
      </c>
      <c r="H117" s="52">
        <v>1.465753E-18</v>
      </c>
      <c r="I117" s="53">
        <v>10.501933451999999</v>
      </c>
      <c r="J117" s="51">
        <v>10.445995288000001</v>
      </c>
      <c r="K117" s="51">
        <v>10.558171164999999</v>
      </c>
      <c r="L117" s="52">
        <v>1.2705768108</v>
      </c>
      <c r="M117" s="52">
        <v>1.2045286339000001</v>
      </c>
      <c r="N117" s="52">
        <v>1.3402466215</v>
      </c>
      <c r="O117" s="52" t="s">
        <v>33</v>
      </c>
      <c r="P117" s="52" t="s">
        <v>33</v>
      </c>
      <c r="Q117" s="52" t="s">
        <v>33</v>
      </c>
      <c r="R117" s="39" t="s">
        <v>33</v>
      </c>
      <c r="S117" s="39" t="s">
        <v>33</v>
      </c>
      <c r="AD117" s="25"/>
    </row>
    <row r="118" spans="1:30" x14ac:dyDescent="0.25">
      <c r="A118" s="5" t="s">
        <v>6</v>
      </c>
      <c r="B118" s="39">
        <v>2013</v>
      </c>
      <c r="C118" s="40">
        <v>129838</v>
      </c>
      <c r="D118" s="39">
        <v>1300846</v>
      </c>
      <c r="E118" s="50">
        <v>10.529539</v>
      </c>
      <c r="F118" s="51">
        <v>9.9824746329000007</v>
      </c>
      <c r="G118" s="51">
        <v>11.106583851</v>
      </c>
      <c r="H118" s="52">
        <v>2.4981149999999999E-11</v>
      </c>
      <c r="I118" s="53">
        <v>9.9810431057999995</v>
      </c>
      <c r="J118" s="51">
        <v>9.9269000816999995</v>
      </c>
      <c r="K118" s="51">
        <v>10.035481434999999</v>
      </c>
      <c r="L118" s="52">
        <v>1.1992103812999999</v>
      </c>
      <c r="M118" s="52">
        <v>1.1369051590000001</v>
      </c>
      <c r="N118" s="52">
        <v>1.2649300843</v>
      </c>
      <c r="O118" s="52" t="s">
        <v>33</v>
      </c>
      <c r="P118" s="52" t="s">
        <v>33</v>
      </c>
      <c r="Q118" s="52" t="s">
        <v>33</v>
      </c>
      <c r="R118" s="39" t="s">
        <v>33</v>
      </c>
      <c r="S118" s="39" t="s">
        <v>33</v>
      </c>
    </row>
    <row r="119" spans="1:30" x14ac:dyDescent="0.25">
      <c r="A119" s="5" t="s">
        <v>6</v>
      </c>
      <c r="B119" s="39">
        <v>2014</v>
      </c>
      <c r="C119" s="40">
        <v>146586</v>
      </c>
      <c r="D119" s="39">
        <v>1316328</v>
      </c>
      <c r="E119" s="50">
        <v>11.641074587</v>
      </c>
      <c r="F119" s="51">
        <v>11.037566115000001</v>
      </c>
      <c r="G119" s="51">
        <v>12.277581501</v>
      </c>
      <c r="H119" s="52">
        <v>2.9601820000000001E-25</v>
      </c>
      <c r="I119" s="53">
        <v>11.135978267</v>
      </c>
      <c r="J119" s="51">
        <v>11.079116666999999</v>
      </c>
      <c r="K119" s="51">
        <v>11.193131699</v>
      </c>
      <c r="L119" s="52">
        <v>1.3258032944</v>
      </c>
      <c r="M119" s="52">
        <v>1.2570696466</v>
      </c>
      <c r="N119" s="52">
        <v>1.3982951384</v>
      </c>
      <c r="O119" s="52" t="s">
        <v>33</v>
      </c>
      <c r="P119" s="52" t="s">
        <v>33</v>
      </c>
      <c r="Q119" s="52" t="s">
        <v>33</v>
      </c>
      <c r="R119" s="39" t="s">
        <v>33</v>
      </c>
      <c r="S119" s="39" t="s">
        <v>33</v>
      </c>
    </row>
    <row r="120" spans="1:30" x14ac:dyDescent="0.25">
      <c r="A120" s="5" t="s">
        <v>6</v>
      </c>
      <c r="B120" s="39">
        <v>2015</v>
      </c>
      <c r="C120" s="40">
        <v>143026</v>
      </c>
      <c r="D120" s="39">
        <v>1331224</v>
      </c>
      <c r="E120" s="50">
        <v>11.186583816000001</v>
      </c>
      <c r="F120" s="51">
        <v>10.606575949</v>
      </c>
      <c r="G120" s="51">
        <v>11.798308715999999</v>
      </c>
      <c r="H120" s="52">
        <v>4.8387250000000002E-19</v>
      </c>
      <c r="I120" s="53">
        <v>10.743946923999999</v>
      </c>
      <c r="J120" s="51">
        <v>10.688410289</v>
      </c>
      <c r="K120" s="51">
        <v>10.799772126000001</v>
      </c>
      <c r="L120" s="52">
        <v>1.2740412892999999</v>
      </c>
      <c r="M120" s="52">
        <v>1.2079841281000001</v>
      </c>
      <c r="N120" s="52">
        <v>1.3437107071000001</v>
      </c>
      <c r="O120" s="52" t="s">
        <v>33</v>
      </c>
      <c r="P120" s="52" t="s">
        <v>33</v>
      </c>
      <c r="Q120" s="52" t="s">
        <v>33</v>
      </c>
      <c r="R120" s="39" t="s">
        <v>33</v>
      </c>
      <c r="S120" s="39" t="s">
        <v>33</v>
      </c>
    </row>
    <row r="121" spans="1:30" x14ac:dyDescent="0.25">
      <c r="A121" s="5" t="s">
        <v>6</v>
      </c>
      <c r="B121" s="39">
        <v>2016</v>
      </c>
      <c r="C121" s="40">
        <v>144642</v>
      </c>
      <c r="D121" s="39">
        <v>1351359</v>
      </c>
      <c r="E121" s="50">
        <v>11.097611999</v>
      </c>
      <c r="F121" s="51">
        <v>10.522866833</v>
      </c>
      <c r="G121" s="51">
        <v>11.703748989999999</v>
      </c>
      <c r="H121" s="52">
        <v>6.0315750000000002E-18</v>
      </c>
      <c r="I121" s="53">
        <v>10.703447418</v>
      </c>
      <c r="J121" s="51">
        <v>10.648429268999999</v>
      </c>
      <c r="K121" s="51">
        <v>10.758749835</v>
      </c>
      <c r="L121" s="52">
        <v>1.263908279</v>
      </c>
      <c r="M121" s="52">
        <v>1.1984504874999999</v>
      </c>
      <c r="N121" s="52">
        <v>1.3329412891000001</v>
      </c>
      <c r="O121" s="52" t="s">
        <v>33</v>
      </c>
      <c r="P121" s="52" t="s">
        <v>33</v>
      </c>
      <c r="Q121" s="52" t="s">
        <v>33</v>
      </c>
      <c r="R121" s="39" t="s">
        <v>33</v>
      </c>
      <c r="S121" s="39" t="s">
        <v>33</v>
      </c>
    </row>
    <row r="122" spans="1:30" x14ac:dyDescent="0.25">
      <c r="A122" s="5" t="s">
        <v>6</v>
      </c>
      <c r="B122" s="39">
        <v>2017</v>
      </c>
      <c r="C122" s="40">
        <v>137113</v>
      </c>
      <c r="D122" s="39">
        <v>1367828</v>
      </c>
      <c r="E122" s="50">
        <v>10.472133389</v>
      </c>
      <c r="F122" s="51">
        <v>9.9291438045000007</v>
      </c>
      <c r="G122" s="51">
        <v>11.044817144</v>
      </c>
      <c r="H122" s="52">
        <v>8.8129299999999994E-11</v>
      </c>
      <c r="I122" s="53">
        <v>10.024140462</v>
      </c>
      <c r="J122" s="51">
        <v>9.9712220205000008</v>
      </c>
      <c r="K122" s="51">
        <v>10.077339748</v>
      </c>
      <c r="L122" s="52">
        <v>1.1926724498000001</v>
      </c>
      <c r="M122" s="52">
        <v>1.1308313049000001</v>
      </c>
      <c r="N122" s="52">
        <v>1.2578954671</v>
      </c>
      <c r="O122" s="52" t="s">
        <v>33</v>
      </c>
      <c r="P122" s="52" t="s">
        <v>33</v>
      </c>
      <c r="Q122" s="52" t="s">
        <v>33</v>
      </c>
      <c r="R122" s="39" t="s">
        <v>33</v>
      </c>
      <c r="S122" s="39" t="s">
        <v>33</v>
      </c>
    </row>
    <row r="123" spans="1:30" x14ac:dyDescent="0.25">
      <c r="A123" s="5" t="s">
        <v>6</v>
      </c>
      <c r="B123" s="39">
        <v>2018</v>
      </c>
      <c r="C123" s="40">
        <v>127911</v>
      </c>
      <c r="D123" s="39">
        <v>1369732</v>
      </c>
      <c r="E123" s="50">
        <v>9.6552315309000001</v>
      </c>
      <c r="F123" s="51">
        <v>9.1545801975999996</v>
      </c>
      <c r="G123" s="51">
        <v>10.183262793999999</v>
      </c>
      <c r="H123" s="52">
        <v>4.7201429999999998E-4</v>
      </c>
      <c r="I123" s="53">
        <v>9.3383961242000009</v>
      </c>
      <c r="J123" s="51">
        <v>9.2873600834999994</v>
      </c>
      <c r="K123" s="51">
        <v>9.3897126190000009</v>
      </c>
      <c r="L123" s="52">
        <v>1.0996354052999999</v>
      </c>
      <c r="M123" s="52">
        <v>1.0426161685999999</v>
      </c>
      <c r="N123" s="52">
        <v>1.1597729452000001</v>
      </c>
      <c r="O123" s="52" t="s">
        <v>33</v>
      </c>
      <c r="P123" s="52" t="s">
        <v>33</v>
      </c>
      <c r="Q123" s="52" t="s">
        <v>33</v>
      </c>
      <c r="R123" s="39" t="s">
        <v>33</v>
      </c>
      <c r="S123" s="39" t="s">
        <v>33</v>
      </c>
    </row>
    <row r="124" spans="1:30" x14ac:dyDescent="0.25">
      <c r="A124" s="5" t="s">
        <v>6</v>
      </c>
      <c r="B124" s="39">
        <v>2019</v>
      </c>
      <c r="C124" s="40">
        <v>140372</v>
      </c>
      <c r="D124" s="39">
        <v>1382788</v>
      </c>
      <c r="E124" s="50">
        <v>10.338412884</v>
      </c>
      <c r="F124" s="51">
        <v>9.8033346024999997</v>
      </c>
      <c r="G124" s="51">
        <v>10.902696408000001</v>
      </c>
      <c r="H124" s="52">
        <v>1.699107E-9</v>
      </c>
      <c r="I124" s="53">
        <v>10.151375336999999</v>
      </c>
      <c r="J124" s="51">
        <v>10.098409326000001</v>
      </c>
      <c r="K124" s="51">
        <v>10.204619155</v>
      </c>
      <c r="L124" s="52">
        <v>1.1774430064000001</v>
      </c>
      <c r="M124" s="52">
        <v>1.1165028807999999</v>
      </c>
      <c r="N124" s="52">
        <v>1.2417093205</v>
      </c>
      <c r="O124" s="52" t="s">
        <v>33</v>
      </c>
      <c r="P124" s="52" t="s">
        <v>33</v>
      </c>
      <c r="Q124" s="52" t="s">
        <v>33</v>
      </c>
      <c r="R124" s="39" t="s">
        <v>33</v>
      </c>
      <c r="S124" s="39" t="s">
        <v>33</v>
      </c>
    </row>
    <row r="125" spans="1:30" x14ac:dyDescent="0.25">
      <c r="A125" s="5" t="s">
        <v>6</v>
      </c>
      <c r="B125" s="39">
        <v>2020</v>
      </c>
      <c r="C125" s="40">
        <v>87972</v>
      </c>
      <c r="D125" s="39">
        <v>1389982</v>
      </c>
      <c r="E125" s="50">
        <v>6.5495456292999998</v>
      </c>
      <c r="F125" s="51">
        <v>6.2082725772999998</v>
      </c>
      <c r="G125" s="51">
        <v>6.9095786976999998</v>
      </c>
      <c r="H125" s="52">
        <v>6.8967280000000002E-27</v>
      </c>
      <c r="I125" s="53">
        <v>6.3290028215999996</v>
      </c>
      <c r="J125" s="51">
        <v>6.2873180900000003</v>
      </c>
      <c r="K125" s="51">
        <v>6.3709639216999996</v>
      </c>
      <c r="L125" s="52">
        <v>0.74592848860000005</v>
      </c>
      <c r="M125" s="52">
        <v>0.70706086229999998</v>
      </c>
      <c r="N125" s="52">
        <v>0.78693269519999998</v>
      </c>
      <c r="O125" s="52" t="s">
        <v>33</v>
      </c>
      <c r="P125" s="52" t="s">
        <v>33</v>
      </c>
      <c r="Q125" s="52" t="s">
        <v>33</v>
      </c>
      <c r="R125" s="39" t="s">
        <v>33</v>
      </c>
      <c r="S125" s="39" t="s">
        <v>33</v>
      </c>
    </row>
    <row r="126" spans="1:30" x14ac:dyDescent="0.25">
      <c r="A126" s="5" t="s">
        <v>6</v>
      </c>
      <c r="B126" s="39">
        <v>2021</v>
      </c>
      <c r="C126" s="40">
        <v>95408</v>
      </c>
      <c r="D126" s="39">
        <v>1415747</v>
      </c>
      <c r="E126" s="50">
        <v>6.8793154663999996</v>
      </c>
      <c r="F126" s="51">
        <v>6.5219951646999998</v>
      </c>
      <c r="G126" s="51">
        <v>7.2562122619</v>
      </c>
      <c r="H126" s="52">
        <v>3.0750650000000001E-19</v>
      </c>
      <c r="I126" s="53">
        <v>6.7390571902999996</v>
      </c>
      <c r="J126" s="51">
        <v>6.6964308850999998</v>
      </c>
      <c r="K126" s="51">
        <v>6.7819548342999996</v>
      </c>
      <c r="L126" s="52">
        <v>0.78348601240000004</v>
      </c>
      <c r="M126" s="52">
        <v>0.74279076300000002</v>
      </c>
      <c r="N126" s="52">
        <v>0.8264108308</v>
      </c>
      <c r="O126" s="52" t="s">
        <v>33</v>
      </c>
      <c r="P126" s="52" t="s">
        <v>33</v>
      </c>
      <c r="Q126" s="52" t="s">
        <v>33</v>
      </c>
      <c r="R126" s="39" t="s">
        <v>33</v>
      </c>
      <c r="S126" s="39" t="s">
        <v>33</v>
      </c>
    </row>
    <row r="127" spans="1:30" x14ac:dyDescent="0.25">
      <c r="A127" s="5" t="s">
        <v>6</v>
      </c>
      <c r="B127" s="39">
        <v>2022</v>
      </c>
      <c r="C127" s="40">
        <v>126220</v>
      </c>
      <c r="D127" s="39">
        <v>1437521</v>
      </c>
      <c r="E127" s="50">
        <v>8.7803934689999998</v>
      </c>
      <c r="F127" s="51">
        <v>8.7320875240000007</v>
      </c>
      <c r="G127" s="51">
        <v>8.8289666427999993</v>
      </c>
      <c r="H127" s="52" t="s">
        <v>33</v>
      </c>
      <c r="I127" s="53">
        <v>8.7803934689999998</v>
      </c>
      <c r="J127" s="51">
        <v>8.7320875240000007</v>
      </c>
      <c r="K127" s="51">
        <v>8.8289666427999993</v>
      </c>
      <c r="L127" s="52" t="s">
        <v>33</v>
      </c>
      <c r="M127" s="52" t="s">
        <v>33</v>
      </c>
      <c r="N127" s="52" t="s">
        <v>33</v>
      </c>
      <c r="O127" s="52" t="s">
        <v>33</v>
      </c>
      <c r="P127" s="52" t="s">
        <v>33</v>
      </c>
      <c r="Q127" s="52" t="s">
        <v>33</v>
      </c>
      <c r="R127" s="39" t="s">
        <v>33</v>
      </c>
      <c r="S127" s="39" t="s">
        <v>33</v>
      </c>
    </row>
    <row r="128" spans="1:30" s="6" customFormat="1" ht="15.6" x14ac:dyDescent="0.3">
      <c r="A128" s="6" t="s">
        <v>7</v>
      </c>
      <c r="B128" s="43">
        <v>2003</v>
      </c>
      <c r="C128" s="44">
        <v>738</v>
      </c>
      <c r="D128" s="43">
        <v>5286</v>
      </c>
      <c r="E128" s="46">
        <v>13.607032904</v>
      </c>
      <c r="F128" s="47">
        <v>12.415435309999999</v>
      </c>
      <c r="G128" s="47">
        <v>14.912996591000001</v>
      </c>
      <c r="H128" s="48">
        <v>7.3537619999999996E-21</v>
      </c>
      <c r="I128" s="49">
        <v>13.961407490999999</v>
      </c>
      <c r="J128" s="47">
        <v>12.989607883</v>
      </c>
      <c r="K128" s="47">
        <v>15.005910948</v>
      </c>
      <c r="L128" s="48">
        <v>1.5497065082999999</v>
      </c>
      <c r="M128" s="48">
        <v>1.4139953243000001</v>
      </c>
      <c r="N128" s="48">
        <v>1.6984428595000001</v>
      </c>
      <c r="O128" s="48">
        <v>0.21870000000000001</v>
      </c>
      <c r="P128" s="48">
        <v>0.2039</v>
      </c>
      <c r="Q128" s="48">
        <v>0.23449999999999999</v>
      </c>
      <c r="R128" s="43" t="s">
        <v>63</v>
      </c>
      <c r="S128" s="43" t="s">
        <v>33</v>
      </c>
      <c r="AD128" s="24"/>
    </row>
    <row r="129" spans="1:30" x14ac:dyDescent="0.25">
      <c r="A129" s="5" t="s">
        <v>7</v>
      </c>
      <c r="B129" s="39">
        <v>2004</v>
      </c>
      <c r="C129" s="40">
        <v>708</v>
      </c>
      <c r="D129" s="39">
        <v>5347</v>
      </c>
      <c r="E129" s="50">
        <v>13.130642572999999</v>
      </c>
      <c r="F129" s="51">
        <v>11.965820083000001</v>
      </c>
      <c r="G129" s="51">
        <v>14.408855656</v>
      </c>
      <c r="H129" s="52">
        <v>2.0530070000000001E-17</v>
      </c>
      <c r="I129" s="53">
        <v>13.241069759</v>
      </c>
      <c r="J129" s="51">
        <v>12.300788765</v>
      </c>
      <c r="K129" s="51">
        <v>14.253226497</v>
      </c>
      <c r="L129" s="52">
        <v>1.4954503599</v>
      </c>
      <c r="M129" s="52">
        <v>1.3627885954000001</v>
      </c>
      <c r="N129" s="52">
        <v>1.6410261917</v>
      </c>
      <c r="O129" s="52" t="s">
        <v>33</v>
      </c>
      <c r="P129" s="52" t="s">
        <v>33</v>
      </c>
      <c r="Q129" s="52" t="s">
        <v>33</v>
      </c>
      <c r="R129" s="39" t="s">
        <v>33</v>
      </c>
      <c r="S129" s="39" t="s">
        <v>33</v>
      </c>
      <c r="AD129" s="25"/>
    </row>
    <row r="130" spans="1:30" x14ac:dyDescent="0.25">
      <c r="A130" s="5" t="s">
        <v>7</v>
      </c>
      <c r="B130" s="39">
        <v>2005</v>
      </c>
      <c r="C130" s="40">
        <v>673</v>
      </c>
      <c r="D130" s="39">
        <v>4977</v>
      </c>
      <c r="E130" s="50">
        <v>13.214408291</v>
      </c>
      <c r="F130" s="51">
        <v>12.026136156</v>
      </c>
      <c r="G130" s="51">
        <v>14.520090593999999</v>
      </c>
      <c r="H130" s="52">
        <v>1.8462309999999999E-17</v>
      </c>
      <c r="I130" s="53">
        <v>13.52220213</v>
      </c>
      <c r="J130" s="51">
        <v>12.538223736000001</v>
      </c>
      <c r="K130" s="51">
        <v>14.583401468</v>
      </c>
      <c r="L130" s="52">
        <v>1.5049904468999999</v>
      </c>
      <c r="M130" s="52">
        <v>1.3696579998</v>
      </c>
      <c r="N130" s="52">
        <v>1.6536947513</v>
      </c>
      <c r="O130" s="52" t="s">
        <v>33</v>
      </c>
      <c r="P130" s="52" t="s">
        <v>33</v>
      </c>
      <c r="Q130" s="52" t="s">
        <v>33</v>
      </c>
      <c r="R130" s="39" t="s">
        <v>33</v>
      </c>
      <c r="S130" s="39" t="s">
        <v>33</v>
      </c>
      <c r="AD130" s="25"/>
    </row>
    <row r="131" spans="1:30" x14ac:dyDescent="0.25">
      <c r="A131" s="5" t="s">
        <v>7</v>
      </c>
      <c r="B131" s="39">
        <v>2006</v>
      </c>
      <c r="C131" s="40">
        <v>650</v>
      </c>
      <c r="D131" s="39">
        <v>4825</v>
      </c>
      <c r="E131" s="50">
        <v>13.360779709999999</v>
      </c>
      <c r="F131" s="51">
        <v>12.144715912000001</v>
      </c>
      <c r="G131" s="51">
        <v>14.698609317000001</v>
      </c>
      <c r="H131" s="52">
        <v>6.5761679999999999E-18</v>
      </c>
      <c r="I131" s="53">
        <v>13.471502591</v>
      </c>
      <c r="J131" s="51">
        <v>12.474672924</v>
      </c>
      <c r="K131" s="51">
        <v>14.547987202</v>
      </c>
      <c r="L131" s="52">
        <v>1.5216607043000001</v>
      </c>
      <c r="M131" s="52">
        <v>1.3831630614999999</v>
      </c>
      <c r="N131" s="52">
        <v>1.6740262688000001</v>
      </c>
      <c r="O131" s="52" t="s">
        <v>33</v>
      </c>
      <c r="P131" s="52" t="s">
        <v>33</v>
      </c>
      <c r="Q131" s="52" t="s">
        <v>33</v>
      </c>
      <c r="R131" s="39" t="s">
        <v>33</v>
      </c>
      <c r="S131" s="39" t="s">
        <v>33</v>
      </c>
      <c r="AD131" s="25"/>
    </row>
    <row r="132" spans="1:30" x14ac:dyDescent="0.25">
      <c r="A132" s="5" t="s">
        <v>7</v>
      </c>
      <c r="B132" s="39">
        <v>2007</v>
      </c>
      <c r="C132" s="40">
        <v>624</v>
      </c>
      <c r="D132" s="39">
        <v>4883</v>
      </c>
      <c r="E132" s="50">
        <v>12.766343706000001</v>
      </c>
      <c r="F132" s="51">
        <v>11.588377940999999</v>
      </c>
      <c r="G132" s="51">
        <v>14.064050419000001</v>
      </c>
      <c r="H132" s="52">
        <v>3.5165539999999998E-14</v>
      </c>
      <c r="I132" s="53">
        <v>12.779029285</v>
      </c>
      <c r="J132" s="51">
        <v>11.814695485</v>
      </c>
      <c r="K132" s="51">
        <v>13.822073509000001</v>
      </c>
      <c r="L132" s="52">
        <v>1.4539603210000001</v>
      </c>
      <c r="M132" s="52">
        <v>1.3198016673999999</v>
      </c>
      <c r="N132" s="52">
        <v>1.6017562844</v>
      </c>
      <c r="O132" s="52" t="s">
        <v>33</v>
      </c>
      <c r="P132" s="52" t="s">
        <v>33</v>
      </c>
      <c r="Q132" s="52" t="s">
        <v>33</v>
      </c>
      <c r="R132" s="39" t="s">
        <v>33</v>
      </c>
      <c r="S132" s="39" t="s">
        <v>33</v>
      </c>
      <c r="AD132" s="25"/>
    </row>
    <row r="133" spans="1:30" x14ac:dyDescent="0.25">
      <c r="A133" s="5" t="s">
        <v>7</v>
      </c>
      <c r="B133" s="39">
        <v>2008</v>
      </c>
      <c r="C133" s="40">
        <v>633</v>
      </c>
      <c r="D133" s="39">
        <v>6064</v>
      </c>
      <c r="E133" s="50">
        <v>11.216608414</v>
      </c>
      <c r="F133" s="51">
        <v>10.171382992</v>
      </c>
      <c r="G133" s="51">
        <v>12.36924265</v>
      </c>
      <c r="H133" s="52">
        <v>9.2697106000000003E-7</v>
      </c>
      <c r="I133" s="53">
        <v>10.438654354000001</v>
      </c>
      <c r="J133" s="51">
        <v>9.6563343197999991</v>
      </c>
      <c r="K133" s="51">
        <v>11.284355026</v>
      </c>
      <c r="L133" s="52">
        <v>1.2774607942</v>
      </c>
      <c r="M133" s="52">
        <v>1.1584199532999999</v>
      </c>
      <c r="N133" s="52">
        <v>1.4087344369999999</v>
      </c>
      <c r="O133" s="52" t="s">
        <v>33</v>
      </c>
      <c r="P133" s="52" t="s">
        <v>33</v>
      </c>
      <c r="Q133" s="52" t="s">
        <v>33</v>
      </c>
      <c r="R133" s="39" t="s">
        <v>33</v>
      </c>
      <c r="S133" s="39" t="s">
        <v>33</v>
      </c>
      <c r="AD133" s="25"/>
    </row>
    <row r="134" spans="1:30" x14ac:dyDescent="0.25">
      <c r="A134" s="5" t="s">
        <v>7</v>
      </c>
      <c r="B134" s="39">
        <v>2009</v>
      </c>
      <c r="C134" s="40">
        <v>831</v>
      </c>
      <c r="D134" s="39">
        <v>6301</v>
      </c>
      <c r="E134" s="50">
        <v>13.731246697</v>
      </c>
      <c r="F134" s="51">
        <v>12.547730448999999</v>
      </c>
      <c r="G134" s="51">
        <v>15.026393547</v>
      </c>
      <c r="H134" s="52">
        <v>2.3984130000000001E-22</v>
      </c>
      <c r="I134" s="53">
        <v>13.188382796000001</v>
      </c>
      <c r="J134" s="51">
        <v>12.321503076000001</v>
      </c>
      <c r="K134" s="51">
        <v>14.116251866000001</v>
      </c>
      <c r="L134" s="52">
        <v>1.5638532311</v>
      </c>
      <c r="M134" s="52">
        <v>1.4290624325000001</v>
      </c>
      <c r="N134" s="52">
        <v>1.7113576516</v>
      </c>
      <c r="O134" s="52" t="s">
        <v>33</v>
      </c>
      <c r="P134" s="52" t="s">
        <v>33</v>
      </c>
      <c r="Q134" s="52" t="s">
        <v>33</v>
      </c>
      <c r="R134" s="39" t="s">
        <v>33</v>
      </c>
      <c r="S134" s="39" t="s">
        <v>33</v>
      </c>
      <c r="AD134" s="25"/>
    </row>
    <row r="135" spans="1:30" x14ac:dyDescent="0.25">
      <c r="A135" s="5" t="s">
        <v>7</v>
      </c>
      <c r="B135" s="39">
        <v>2010</v>
      </c>
      <c r="C135" s="40">
        <v>851</v>
      </c>
      <c r="D135" s="39">
        <v>6721</v>
      </c>
      <c r="E135" s="50">
        <v>13.640602982000001</v>
      </c>
      <c r="F135" s="51">
        <v>12.471641963</v>
      </c>
      <c r="G135" s="51">
        <v>14.919130156</v>
      </c>
      <c r="H135" s="52">
        <v>5.573231E-22</v>
      </c>
      <c r="I135" s="53">
        <v>12.661806279</v>
      </c>
      <c r="J135" s="51">
        <v>11.839049914</v>
      </c>
      <c r="K135" s="51">
        <v>13.541740208</v>
      </c>
      <c r="L135" s="52">
        <v>1.5535298082</v>
      </c>
      <c r="M135" s="52">
        <v>1.4203967062</v>
      </c>
      <c r="N135" s="52">
        <v>1.6991414118999999</v>
      </c>
      <c r="O135" s="52" t="s">
        <v>33</v>
      </c>
      <c r="P135" s="52" t="s">
        <v>33</v>
      </c>
      <c r="Q135" s="52" t="s">
        <v>33</v>
      </c>
      <c r="R135" s="39" t="s">
        <v>33</v>
      </c>
      <c r="S135" s="39" t="s">
        <v>33</v>
      </c>
      <c r="AD135" s="25"/>
    </row>
    <row r="136" spans="1:30" x14ac:dyDescent="0.25">
      <c r="A136" s="5" t="s">
        <v>7</v>
      </c>
      <c r="B136" s="39">
        <v>2011</v>
      </c>
      <c r="C136" s="40">
        <v>811</v>
      </c>
      <c r="D136" s="39">
        <v>6898</v>
      </c>
      <c r="E136" s="50">
        <v>12.705998037000001</v>
      </c>
      <c r="F136" s="51">
        <v>11.602757428</v>
      </c>
      <c r="G136" s="51">
        <v>13.914139559000001</v>
      </c>
      <c r="H136" s="52">
        <v>1.533327E-15</v>
      </c>
      <c r="I136" s="53">
        <v>11.757031023</v>
      </c>
      <c r="J136" s="51">
        <v>10.975086084000001</v>
      </c>
      <c r="K136" s="51">
        <v>12.594687407</v>
      </c>
      <c r="L136" s="52">
        <v>1.4470875459000001</v>
      </c>
      <c r="M136" s="52">
        <v>1.3214393488</v>
      </c>
      <c r="N136" s="52">
        <v>1.5846829197000001</v>
      </c>
      <c r="O136" s="52" t="s">
        <v>33</v>
      </c>
      <c r="P136" s="52" t="s">
        <v>33</v>
      </c>
      <c r="Q136" s="52" t="s">
        <v>33</v>
      </c>
      <c r="R136" s="39" t="s">
        <v>33</v>
      </c>
      <c r="S136" s="39" t="s">
        <v>33</v>
      </c>
      <c r="AD136" s="25"/>
    </row>
    <row r="137" spans="1:30" x14ac:dyDescent="0.25">
      <c r="A137" s="5" t="s">
        <v>7</v>
      </c>
      <c r="B137" s="39">
        <v>2012</v>
      </c>
      <c r="C137" s="40">
        <v>880</v>
      </c>
      <c r="D137" s="39">
        <v>6778</v>
      </c>
      <c r="E137" s="50">
        <v>14.095360329</v>
      </c>
      <c r="F137" s="51">
        <v>12.898439187999999</v>
      </c>
      <c r="G137" s="51">
        <v>15.403350739</v>
      </c>
      <c r="H137" s="52">
        <v>1.401816E-25</v>
      </c>
      <c r="I137" s="53">
        <v>12.983180879000001</v>
      </c>
      <c r="J137" s="51">
        <v>12.153101063999999</v>
      </c>
      <c r="K137" s="51">
        <v>13.869956717000001</v>
      </c>
      <c r="L137" s="52">
        <v>1.6053221736000001</v>
      </c>
      <c r="M137" s="52">
        <v>1.4690046902</v>
      </c>
      <c r="N137" s="52">
        <v>1.7542893486</v>
      </c>
      <c r="O137" s="52" t="s">
        <v>33</v>
      </c>
      <c r="P137" s="52" t="s">
        <v>33</v>
      </c>
      <c r="Q137" s="52" t="s">
        <v>33</v>
      </c>
      <c r="R137" s="39" t="s">
        <v>33</v>
      </c>
      <c r="S137" s="39" t="s">
        <v>33</v>
      </c>
      <c r="AD137" s="25"/>
    </row>
    <row r="138" spans="1:30" x14ac:dyDescent="0.25">
      <c r="A138" s="5" t="s">
        <v>7</v>
      </c>
      <c r="B138" s="39">
        <v>2013</v>
      </c>
      <c r="C138" s="40">
        <v>874</v>
      </c>
      <c r="D138" s="39">
        <v>6702</v>
      </c>
      <c r="E138" s="50">
        <v>13.827477681</v>
      </c>
      <c r="F138" s="51">
        <v>12.65145302</v>
      </c>
      <c r="G138" s="51">
        <v>15.112820535999999</v>
      </c>
      <c r="H138" s="52">
        <v>1.3244249999999999E-23</v>
      </c>
      <c r="I138" s="53">
        <v>13.040883318000001</v>
      </c>
      <c r="J138" s="51">
        <v>12.204350939999999</v>
      </c>
      <c r="K138" s="51">
        <v>13.93475479</v>
      </c>
      <c r="L138" s="52">
        <v>1.5748129887</v>
      </c>
      <c r="M138" s="52">
        <v>1.4408754077999999</v>
      </c>
      <c r="N138" s="52">
        <v>1.7212008311</v>
      </c>
      <c r="O138" s="52" t="s">
        <v>33</v>
      </c>
      <c r="P138" s="52" t="s">
        <v>33</v>
      </c>
      <c r="Q138" s="52" t="s">
        <v>33</v>
      </c>
      <c r="R138" s="39" t="s">
        <v>33</v>
      </c>
      <c r="S138" s="39" t="s">
        <v>33</v>
      </c>
      <c r="AD138" s="25"/>
    </row>
    <row r="139" spans="1:30" x14ac:dyDescent="0.25">
      <c r="A139" s="5" t="s">
        <v>7</v>
      </c>
      <c r="B139" s="39">
        <v>2014</v>
      </c>
      <c r="C139" s="40">
        <v>889</v>
      </c>
      <c r="D139" s="39">
        <v>6770</v>
      </c>
      <c r="E139" s="50">
        <v>14.025035164</v>
      </c>
      <c r="F139" s="51">
        <v>12.837393262999999</v>
      </c>
      <c r="G139" s="51">
        <v>15.322550873000001</v>
      </c>
      <c r="H139" s="52">
        <v>3.261214E-25</v>
      </c>
      <c r="I139" s="53">
        <v>13.131462334</v>
      </c>
      <c r="J139" s="51">
        <v>12.296024188000001</v>
      </c>
      <c r="K139" s="51">
        <v>14.023663291</v>
      </c>
      <c r="L139" s="52">
        <v>1.5973128326999999</v>
      </c>
      <c r="M139" s="52">
        <v>1.4620521630000001</v>
      </c>
      <c r="N139" s="52">
        <v>1.7450870428</v>
      </c>
      <c r="O139" s="52" t="s">
        <v>33</v>
      </c>
      <c r="P139" s="52" t="s">
        <v>33</v>
      </c>
      <c r="Q139" s="52" t="s">
        <v>33</v>
      </c>
      <c r="R139" s="39" t="s">
        <v>33</v>
      </c>
      <c r="S139" s="39" t="s">
        <v>33</v>
      </c>
      <c r="AD139" s="25"/>
    </row>
    <row r="140" spans="1:30" x14ac:dyDescent="0.25">
      <c r="A140" s="5" t="s">
        <v>7</v>
      </c>
      <c r="B140" s="39">
        <v>2015</v>
      </c>
      <c r="C140" s="40">
        <v>272</v>
      </c>
      <c r="D140" s="39">
        <v>6551</v>
      </c>
      <c r="E140" s="50">
        <v>4.2776449843000002</v>
      </c>
      <c r="F140" s="51">
        <v>3.7439481698999999</v>
      </c>
      <c r="G140" s="51">
        <v>4.8874198524999999</v>
      </c>
      <c r="H140" s="52">
        <v>3.8293739999999999E-26</v>
      </c>
      <c r="I140" s="53">
        <v>4.1520378567999998</v>
      </c>
      <c r="J140" s="51">
        <v>3.6868004346999999</v>
      </c>
      <c r="K140" s="51">
        <v>4.6759835987000002</v>
      </c>
      <c r="L140" s="52">
        <v>0.48718146849999999</v>
      </c>
      <c r="M140" s="52">
        <v>0.4263986783</v>
      </c>
      <c r="N140" s="52">
        <v>0.55662879679999999</v>
      </c>
      <c r="O140" s="52" t="s">
        <v>33</v>
      </c>
      <c r="P140" s="52" t="s">
        <v>33</v>
      </c>
      <c r="Q140" s="52" t="s">
        <v>33</v>
      </c>
      <c r="R140" s="39" t="s">
        <v>33</v>
      </c>
      <c r="S140" s="39" t="s">
        <v>33</v>
      </c>
      <c r="AD140" s="25"/>
    </row>
    <row r="141" spans="1:30" x14ac:dyDescent="0.25">
      <c r="A141" s="5" t="s">
        <v>7</v>
      </c>
      <c r="B141" s="39">
        <v>2016</v>
      </c>
      <c r="C141" s="40">
        <v>262</v>
      </c>
      <c r="D141" s="39">
        <v>6536</v>
      </c>
      <c r="E141" s="50">
        <v>4.1713321331</v>
      </c>
      <c r="F141" s="51">
        <v>3.6437838570999999</v>
      </c>
      <c r="G141" s="51">
        <v>4.7752590293999999</v>
      </c>
      <c r="H141" s="52">
        <v>3.8915580000000002E-27</v>
      </c>
      <c r="I141" s="53">
        <v>4.0085679315</v>
      </c>
      <c r="J141" s="51">
        <v>3.5514184031</v>
      </c>
      <c r="K141" s="51">
        <v>4.5245631568000002</v>
      </c>
      <c r="L141" s="52">
        <v>0.47507348589999998</v>
      </c>
      <c r="M141" s="52">
        <v>0.41499095339999997</v>
      </c>
      <c r="N141" s="52">
        <v>0.54385478809999999</v>
      </c>
      <c r="O141" s="52" t="s">
        <v>33</v>
      </c>
      <c r="P141" s="52" t="s">
        <v>33</v>
      </c>
      <c r="Q141" s="52" t="s">
        <v>33</v>
      </c>
      <c r="R141" s="39" t="s">
        <v>33</v>
      </c>
      <c r="S141" s="39" t="s">
        <v>33</v>
      </c>
      <c r="AD141" s="25"/>
    </row>
    <row r="142" spans="1:30" x14ac:dyDescent="0.25">
      <c r="A142" s="5" t="s">
        <v>7</v>
      </c>
      <c r="B142" s="39">
        <v>2017</v>
      </c>
      <c r="C142" s="40">
        <v>242</v>
      </c>
      <c r="D142" s="39">
        <v>6299</v>
      </c>
      <c r="E142" s="50">
        <v>3.9446037505999998</v>
      </c>
      <c r="F142" s="51">
        <v>3.4307511687000001</v>
      </c>
      <c r="G142" s="51">
        <v>4.5354203743000001</v>
      </c>
      <c r="H142" s="52">
        <v>2.6900499999999999E-29</v>
      </c>
      <c r="I142" s="53">
        <v>3.8418796633999999</v>
      </c>
      <c r="J142" s="51">
        <v>3.3870877648</v>
      </c>
      <c r="K142" s="51">
        <v>4.3577374940000002</v>
      </c>
      <c r="L142" s="52">
        <v>0.44925136490000001</v>
      </c>
      <c r="M142" s="52">
        <v>0.39072863660000001</v>
      </c>
      <c r="N142" s="52">
        <v>0.51653953669999997</v>
      </c>
      <c r="O142" s="52" t="s">
        <v>33</v>
      </c>
      <c r="P142" s="52" t="s">
        <v>33</v>
      </c>
      <c r="Q142" s="52" t="s">
        <v>33</v>
      </c>
      <c r="R142" s="39" t="s">
        <v>33</v>
      </c>
      <c r="S142" s="39" t="s">
        <v>33</v>
      </c>
      <c r="AD142" s="25"/>
    </row>
    <row r="143" spans="1:30" x14ac:dyDescent="0.25">
      <c r="A143" s="5" t="s">
        <v>7</v>
      </c>
      <c r="B143" s="39">
        <v>2018</v>
      </c>
      <c r="C143" s="40">
        <v>198</v>
      </c>
      <c r="D143" s="39">
        <v>6196</v>
      </c>
      <c r="E143" s="50">
        <v>3.2993720521999998</v>
      </c>
      <c r="F143" s="51">
        <v>2.8352083138999999</v>
      </c>
      <c r="G143" s="51">
        <v>3.8395259654</v>
      </c>
      <c r="H143" s="52">
        <v>1.0782260000000001E-36</v>
      </c>
      <c r="I143" s="53">
        <v>3.1956100709999999</v>
      </c>
      <c r="J143" s="51">
        <v>2.7801070661999998</v>
      </c>
      <c r="K143" s="51">
        <v>3.6732123917999999</v>
      </c>
      <c r="L143" s="52">
        <v>0.37576585420000003</v>
      </c>
      <c r="M143" s="52">
        <v>0.32290219380000001</v>
      </c>
      <c r="N143" s="52">
        <v>0.4372840442</v>
      </c>
      <c r="O143" s="52" t="s">
        <v>33</v>
      </c>
      <c r="P143" s="52" t="s">
        <v>33</v>
      </c>
      <c r="Q143" s="52" t="s">
        <v>33</v>
      </c>
      <c r="R143" s="39" t="s">
        <v>33</v>
      </c>
      <c r="S143" s="39" t="s">
        <v>33</v>
      </c>
      <c r="AD143" s="25"/>
    </row>
    <row r="144" spans="1:30" x14ac:dyDescent="0.25">
      <c r="A144" s="5" t="s">
        <v>7</v>
      </c>
      <c r="B144" s="39">
        <v>2019</v>
      </c>
      <c r="C144" s="40">
        <v>196</v>
      </c>
      <c r="D144" s="39">
        <v>6110</v>
      </c>
      <c r="E144" s="50">
        <v>3.2455003536999998</v>
      </c>
      <c r="F144" s="51">
        <v>2.7871162673000001</v>
      </c>
      <c r="G144" s="51">
        <v>3.7792727448000001</v>
      </c>
      <c r="H144" s="52">
        <v>1.4195029999999999E-37</v>
      </c>
      <c r="I144" s="53">
        <v>3.2078559738000001</v>
      </c>
      <c r="J144" s="51">
        <v>2.7887831830000001</v>
      </c>
      <c r="K144" s="51">
        <v>3.6899031847999999</v>
      </c>
      <c r="L144" s="52">
        <v>0.3696304004</v>
      </c>
      <c r="M144" s="52">
        <v>0.31742498520000001</v>
      </c>
      <c r="N144" s="52">
        <v>0.43042179809999997</v>
      </c>
      <c r="O144" s="52" t="s">
        <v>33</v>
      </c>
      <c r="P144" s="52" t="s">
        <v>33</v>
      </c>
      <c r="Q144" s="52" t="s">
        <v>33</v>
      </c>
      <c r="R144" s="39" t="s">
        <v>33</v>
      </c>
      <c r="S144" s="39" t="s">
        <v>33</v>
      </c>
      <c r="AD144" s="25"/>
    </row>
    <row r="145" spans="1:30" x14ac:dyDescent="0.25">
      <c r="A145" s="5" t="s">
        <v>7</v>
      </c>
      <c r="B145" s="39">
        <v>2020</v>
      </c>
      <c r="C145" s="40">
        <v>122</v>
      </c>
      <c r="D145" s="39">
        <v>5938</v>
      </c>
      <c r="E145" s="50">
        <v>2.0891537248000001</v>
      </c>
      <c r="F145" s="51">
        <v>1.7324067076</v>
      </c>
      <c r="G145" s="51">
        <v>2.5193641115999998</v>
      </c>
      <c r="H145" s="52">
        <v>4.779481E-51</v>
      </c>
      <c r="I145" s="53">
        <v>2.0545638261999999</v>
      </c>
      <c r="J145" s="51">
        <v>1.7205031444000001</v>
      </c>
      <c r="K145" s="51">
        <v>2.4534872428000001</v>
      </c>
      <c r="L145" s="52">
        <v>0.23793395279999999</v>
      </c>
      <c r="M145" s="52">
        <v>0.19730399479999999</v>
      </c>
      <c r="N145" s="52">
        <v>0.28693066210000001</v>
      </c>
      <c r="O145" s="52" t="s">
        <v>33</v>
      </c>
      <c r="P145" s="52" t="s">
        <v>33</v>
      </c>
      <c r="Q145" s="52" t="s">
        <v>33</v>
      </c>
      <c r="R145" s="39" t="s">
        <v>33</v>
      </c>
      <c r="S145" s="39" t="s">
        <v>33</v>
      </c>
      <c r="AD145" s="25"/>
    </row>
    <row r="146" spans="1:30" x14ac:dyDescent="0.25">
      <c r="A146" s="5" t="s">
        <v>7</v>
      </c>
      <c r="B146" s="39">
        <v>2021</v>
      </c>
      <c r="C146" s="40">
        <v>123</v>
      </c>
      <c r="D146" s="39">
        <v>5880</v>
      </c>
      <c r="E146" s="50">
        <v>2.1050365680000001</v>
      </c>
      <c r="F146" s="51">
        <v>1.7471106286</v>
      </c>
      <c r="G146" s="51">
        <v>2.5362898492000001</v>
      </c>
      <c r="H146" s="52">
        <v>5.4624579999999995E-51</v>
      </c>
      <c r="I146" s="53">
        <v>2.0918367347000002</v>
      </c>
      <c r="J146" s="51">
        <v>1.7529822835</v>
      </c>
      <c r="K146" s="51">
        <v>2.4961923266000001</v>
      </c>
      <c r="L146" s="52">
        <v>0.2397428516</v>
      </c>
      <c r="M146" s="52">
        <v>0.19897862599999999</v>
      </c>
      <c r="N146" s="52">
        <v>0.28885833630000002</v>
      </c>
      <c r="O146" s="52" t="s">
        <v>33</v>
      </c>
      <c r="P146" s="52" t="s">
        <v>33</v>
      </c>
      <c r="Q146" s="52" t="s">
        <v>33</v>
      </c>
      <c r="R146" s="39" t="s">
        <v>33</v>
      </c>
      <c r="S146" s="39" t="s">
        <v>33</v>
      </c>
      <c r="AD146" s="25"/>
    </row>
    <row r="147" spans="1:30" x14ac:dyDescent="0.25">
      <c r="A147" s="5" t="s">
        <v>7</v>
      </c>
      <c r="B147" s="39">
        <v>2022</v>
      </c>
      <c r="C147" s="40">
        <v>114</v>
      </c>
      <c r="D147" s="39">
        <v>5786</v>
      </c>
      <c r="E147" s="50">
        <v>1.9742379992000001</v>
      </c>
      <c r="F147" s="51">
        <v>1.6279302148000001</v>
      </c>
      <c r="G147" s="51">
        <v>2.3942154535000002</v>
      </c>
      <c r="H147" s="52">
        <v>6.0253269999999999E-52</v>
      </c>
      <c r="I147" s="53">
        <v>1.9702730729</v>
      </c>
      <c r="J147" s="51">
        <v>1.6398498830999999</v>
      </c>
      <c r="K147" s="51">
        <v>2.3672752134000001</v>
      </c>
      <c r="L147" s="52">
        <v>0.22484618780000001</v>
      </c>
      <c r="M147" s="52">
        <v>0.18540515530000001</v>
      </c>
      <c r="N147" s="52">
        <v>0.27267746739999998</v>
      </c>
      <c r="O147" s="52" t="s">
        <v>33</v>
      </c>
      <c r="P147" s="52" t="s">
        <v>33</v>
      </c>
      <c r="Q147" s="52" t="s">
        <v>33</v>
      </c>
      <c r="R147" s="39" t="s">
        <v>33</v>
      </c>
      <c r="S147" s="39" t="s">
        <v>33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RHA-chapter4-TRM-prev-trend20yrs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2025-12-04T17:02:23Z</dcterms:modified>
</cp:coreProperties>
</file>